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8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9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edx\Desktop\"/>
    </mc:Choice>
  </mc:AlternateContent>
  <xr:revisionPtr revIDLastSave="0" documentId="8_{01CD1A18-26C0-489C-A0F0-AA3F64A3C928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Osnovni_podaci" sheetId="1" r:id="rId1"/>
    <sheet name="Upute i objašnjenja" sheetId="21" r:id="rId2"/>
    <sheet name="I razred" sheetId="2" r:id="rId3"/>
    <sheet name="Ir-grafikon" sheetId="23" r:id="rId4"/>
    <sheet name="II razred" sheetId="26" r:id="rId5"/>
    <sheet name="IIr-grafikon" sheetId="34" r:id="rId6"/>
    <sheet name="III razred" sheetId="27" r:id="rId7"/>
    <sheet name="IIIr-grafikon" sheetId="35" r:id="rId8"/>
    <sheet name="IV razred" sheetId="28" r:id="rId9"/>
    <sheet name="IVr-grafikon" sheetId="36" r:id="rId10"/>
    <sheet name="V razred" sheetId="29" r:id="rId11"/>
    <sheet name="Vr-grafikon" sheetId="37" r:id="rId12"/>
    <sheet name="VI razred" sheetId="30" r:id="rId13"/>
    <sheet name="VIr-grafikon" sheetId="38" r:id="rId14"/>
    <sheet name="VII razred" sheetId="31" r:id="rId15"/>
    <sheet name="VIIr-grafikon" sheetId="39" r:id="rId16"/>
    <sheet name="VIII razred" sheetId="32" r:id="rId17"/>
    <sheet name="VIIIr-grafikon" sheetId="40" r:id="rId18"/>
    <sheet name="IX razred" sheetId="33" r:id="rId19"/>
    <sheet name="IXr-grafikon" sheetId="41" r:id="rId20"/>
    <sheet name="Ukupno napredovanje" sheetId="24" r:id="rId21"/>
    <sheet name="Ukupno-grafikon" sheetId="2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D74" i="24" l="1"/>
  <c r="BC74" i="24"/>
  <c r="BB74" i="24"/>
  <c r="BA74" i="24"/>
  <c r="AZ74" i="24"/>
  <c r="AY74" i="24"/>
  <c r="AX74" i="24"/>
  <c r="AW74" i="24"/>
  <c r="AV74" i="24"/>
  <c r="AU74" i="24"/>
  <c r="AT74" i="24"/>
  <c r="AS74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BD17" i="24"/>
  <c r="BC17" i="24"/>
  <c r="BB17" i="24"/>
  <c r="BA17" i="24"/>
  <c r="AZ17" i="24"/>
  <c r="AY17" i="24"/>
  <c r="AX17" i="24"/>
  <c r="AW17" i="24"/>
  <c r="AV17" i="24"/>
  <c r="AU17" i="24"/>
  <c r="AT17" i="24"/>
  <c r="AS17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BD13" i="24"/>
  <c r="BC13" i="24"/>
  <c r="BB13" i="24"/>
  <c r="BA13" i="24"/>
  <c r="AZ13" i="24"/>
  <c r="AY13" i="24"/>
  <c r="AX13" i="24"/>
  <c r="AW13" i="24"/>
  <c r="AV13" i="24"/>
  <c r="AU13" i="24"/>
  <c r="AT13" i="24"/>
  <c r="AS13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BD10" i="24"/>
  <c r="BC10" i="24"/>
  <c r="BB10" i="24"/>
  <c r="BA10" i="24"/>
  <c r="AZ10" i="24"/>
  <c r="AY10" i="24"/>
  <c r="AX10" i="24"/>
  <c r="AW10" i="24"/>
  <c r="AV10" i="24"/>
  <c r="AU10" i="24"/>
  <c r="AT10" i="24"/>
  <c r="AS10" i="24"/>
  <c r="BD9" i="24"/>
  <c r="BC9" i="24"/>
  <c r="BB9" i="24"/>
  <c r="BA9" i="24"/>
  <c r="AZ9" i="24"/>
  <c r="AY9" i="24"/>
  <c r="AX9" i="24"/>
  <c r="AW9" i="24"/>
  <c r="AV9" i="24"/>
  <c r="AU9" i="24"/>
  <c r="AT9" i="24"/>
  <c r="AS9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BD6" i="24"/>
  <c r="BC6" i="24"/>
  <c r="BB6" i="24"/>
  <c r="BA6" i="24"/>
  <c r="AZ6" i="24"/>
  <c r="AY6" i="24"/>
  <c r="AX6" i="24"/>
  <c r="AW6" i="24"/>
  <c r="AV6" i="24"/>
  <c r="AU6" i="24"/>
  <c r="AT6" i="24"/>
  <c r="AS6" i="24"/>
  <c r="BD5" i="24"/>
  <c r="BC5" i="24"/>
  <c r="BB5" i="24"/>
  <c r="BA5" i="24"/>
  <c r="AZ5" i="24"/>
  <c r="AY5" i="24"/>
  <c r="AX5" i="24"/>
  <c r="AW5" i="24"/>
  <c r="AV5" i="24"/>
  <c r="AU5" i="24"/>
  <c r="AT5" i="24"/>
  <c r="AS5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R73" i="24"/>
  <c r="AQ73" i="24"/>
  <c r="AP73" i="24"/>
  <c r="AO73" i="24"/>
  <c r="AN73" i="24"/>
  <c r="AM73" i="24"/>
  <c r="AL73" i="24"/>
  <c r="AK73" i="24"/>
  <c r="AJ73" i="24"/>
  <c r="AI73" i="24"/>
  <c r="AH73" i="24"/>
  <c r="AG73" i="24"/>
  <c r="AR72" i="24"/>
  <c r="AQ72" i="24"/>
  <c r="AP72" i="24"/>
  <c r="AO72" i="24"/>
  <c r="AN72" i="24"/>
  <c r="AM72" i="24"/>
  <c r="AL72" i="24"/>
  <c r="AK72" i="24"/>
  <c r="AJ72" i="24"/>
  <c r="AI72" i="24"/>
  <c r="AH72" i="24"/>
  <c r="AG72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R70" i="24"/>
  <c r="AQ70" i="24"/>
  <c r="AP70" i="24"/>
  <c r="AO70" i="24"/>
  <c r="AN70" i="24"/>
  <c r="AM70" i="24"/>
  <c r="AL70" i="24"/>
  <c r="AK70" i="24"/>
  <c r="AJ70" i="24"/>
  <c r="AI70" i="24"/>
  <c r="AH70" i="24"/>
  <c r="AG70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R68" i="24"/>
  <c r="AQ68" i="24"/>
  <c r="AP68" i="24"/>
  <c r="AO68" i="24"/>
  <c r="AN68" i="24"/>
  <c r="AM68" i="24"/>
  <c r="AL68" i="24"/>
  <c r="AK68" i="24"/>
  <c r="AJ68" i="24"/>
  <c r="AI68" i="24"/>
  <c r="AH68" i="24"/>
  <c r="AG68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R66" i="24"/>
  <c r="AQ66" i="24"/>
  <c r="AP66" i="24"/>
  <c r="AO66" i="24"/>
  <c r="AN66" i="24"/>
  <c r="AM66" i="24"/>
  <c r="AL66" i="24"/>
  <c r="AK66" i="24"/>
  <c r="AJ66" i="24"/>
  <c r="AI66" i="24"/>
  <c r="AH66" i="24"/>
  <c r="AG66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R64" i="24"/>
  <c r="AQ64" i="24"/>
  <c r="AP64" i="24"/>
  <c r="AO64" i="24"/>
  <c r="AN64" i="24"/>
  <c r="AM64" i="24"/>
  <c r="AL64" i="24"/>
  <c r="AK64" i="24"/>
  <c r="AJ64" i="24"/>
  <c r="AI64" i="24"/>
  <c r="AH64" i="24"/>
  <c r="AG64" i="24"/>
  <c r="AR63" i="24"/>
  <c r="AQ63" i="24"/>
  <c r="AP63" i="24"/>
  <c r="AO63" i="24"/>
  <c r="AN63" i="24"/>
  <c r="AM63" i="24"/>
  <c r="AL63" i="24"/>
  <c r="AK63" i="24"/>
  <c r="AJ63" i="24"/>
  <c r="AI63" i="24"/>
  <c r="AH63" i="24"/>
  <c r="AG63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R61" i="24"/>
  <c r="AQ61" i="24"/>
  <c r="AP61" i="24"/>
  <c r="AO61" i="24"/>
  <c r="AN61" i="24"/>
  <c r="AM61" i="24"/>
  <c r="AL61" i="24"/>
  <c r="AK61" i="24"/>
  <c r="AJ61" i="24"/>
  <c r="AI61" i="24"/>
  <c r="AH61" i="24"/>
  <c r="AG61" i="24"/>
  <c r="AR60" i="24"/>
  <c r="AQ60" i="24"/>
  <c r="AP60" i="24"/>
  <c r="AO60" i="24"/>
  <c r="AN60" i="24"/>
  <c r="AM60" i="24"/>
  <c r="AL60" i="24"/>
  <c r="AK60" i="24"/>
  <c r="AJ60" i="24"/>
  <c r="AI60" i="24"/>
  <c r="AH60" i="24"/>
  <c r="AG60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R40" i="24"/>
  <c r="AQ40" i="24"/>
  <c r="AP40" i="24"/>
  <c r="AO40" i="24"/>
  <c r="AN40" i="24"/>
  <c r="AM40" i="24"/>
  <c r="AL40" i="24"/>
  <c r="AK40" i="24"/>
  <c r="AJ40" i="24"/>
  <c r="AI40" i="24"/>
  <c r="AH40" i="24"/>
  <c r="AG40" i="24"/>
  <c r="AR39" i="24"/>
  <c r="AQ39" i="24"/>
  <c r="AP39" i="24"/>
  <c r="AO39" i="24"/>
  <c r="AN39" i="24"/>
  <c r="AM39" i="24"/>
  <c r="AL39" i="24"/>
  <c r="AK39" i="24"/>
  <c r="AJ39" i="24"/>
  <c r="AI39" i="24"/>
  <c r="AH39" i="24"/>
  <c r="AG39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R36" i="24"/>
  <c r="AQ36" i="24"/>
  <c r="AP36" i="24"/>
  <c r="AO36" i="24"/>
  <c r="AN36" i="24"/>
  <c r="AM36" i="24"/>
  <c r="AL36" i="24"/>
  <c r="AK36" i="24"/>
  <c r="AJ36" i="24"/>
  <c r="AI36" i="24"/>
  <c r="AH36" i="24"/>
  <c r="AG36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R34" i="24"/>
  <c r="AQ34" i="24"/>
  <c r="AP34" i="24"/>
  <c r="AO34" i="24"/>
  <c r="AN34" i="24"/>
  <c r="AM34" i="24"/>
  <c r="AL34" i="24"/>
  <c r="AK34" i="24"/>
  <c r="AJ34" i="24"/>
  <c r="AI34" i="24"/>
  <c r="AH34" i="24"/>
  <c r="AG34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R31" i="24"/>
  <c r="AQ31" i="24"/>
  <c r="AP31" i="24"/>
  <c r="AO31" i="24"/>
  <c r="AN31" i="24"/>
  <c r="AM31" i="24"/>
  <c r="AL31" i="24"/>
  <c r="AK31" i="24"/>
  <c r="AJ31" i="24"/>
  <c r="AI31" i="24"/>
  <c r="AH31" i="24"/>
  <c r="AG31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R27" i="24"/>
  <c r="AQ27" i="24"/>
  <c r="AP27" i="24"/>
  <c r="AO27" i="24"/>
  <c r="AN27" i="24"/>
  <c r="AM27" i="24"/>
  <c r="AL27" i="24"/>
  <c r="AK27" i="24"/>
  <c r="AJ27" i="24"/>
  <c r="AI27" i="24"/>
  <c r="AH27" i="24"/>
  <c r="AG27" i="24"/>
  <c r="AR26" i="24"/>
  <c r="AQ26" i="24"/>
  <c r="AP26" i="24"/>
  <c r="AO26" i="24"/>
  <c r="AN26" i="24"/>
  <c r="AM26" i="24"/>
  <c r="AL26" i="24"/>
  <c r="AK26" i="24"/>
  <c r="AJ26" i="24"/>
  <c r="AI26" i="24"/>
  <c r="AH26" i="24"/>
  <c r="AG26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R24" i="24"/>
  <c r="AQ24" i="24"/>
  <c r="AP24" i="24"/>
  <c r="AO24" i="24"/>
  <c r="AN24" i="24"/>
  <c r="AM24" i="24"/>
  <c r="AL24" i="24"/>
  <c r="AK24" i="24"/>
  <c r="AJ24" i="24"/>
  <c r="AI24" i="24"/>
  <c r="AH24" i="24"/>
  <c r="AG24" i="24"/>
  <c r="AR23" i="24"/>
  <c r="AQ23" i="24"/>
  <c r="AP23" i="24"/>
  <c r="AO23" i="24"/>
  <c r="AN23" i="24"/>
  <c r="AM23" i="24"/>
  <c r="AL23" i="24"/>
  <c r="AK23" i="24"/>
  <c r="AJ23" i="24"/>
  <c r="AI23" i="24"/>
  <c r="AH23" i="24"/>
  <c r="AG23" i="24"/>
  <c r="AR21" i="24"/>
  <c r="AQ21" i="24"/>
  <c r="AP21" i="24"/>
  <c r="AO21" i="24"/>
  <c r="AN21" i="24"/>
  <c r="AM21" i="24"/>
  <c r="AL21" i="24"/>
  <c r="AK21" i="24"/>
  <c r="AJ21" i="24"/>
  <c r="AI21" i="24"/>
  <c r="AH21" i="24"/>
  <c r="AG21" i="24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R18" i="24"/>
  <c r="AQ18" i="24"/>
  <c r="AP18" i="24"/>
  <c r="AO18" i="24"/>
  <c r="AN18" i="24"/>
  <c r="AM18" i="24"/>
  <c r="AL18" i="24"/>
  <c r="AK18" i="24"/>
  <c r="AJ18" i="24"/>
  <c r="AI18" i="24"/>
  <c r="AH18" i="24"/>
  <c r="AG18" i="24"/>
  <c r="AR17" i="24"/>
  <c r="AQ17" i="24"/>
  <c r="AP17" i="24"/>
  <c r="AO17" i="24"/>
  <c r="AN17" i="24"/>
  <c r="AM17" i="24"/>
  <c r="AL17" i="24"/>
  <c r="AK17" i="24"/>
  <c r="AJ17" i="24"/>
  <c r="AI17" i="24"/>
  <c r="AH17" i="24"/>
  <c r="AG17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R15" i="24"/>
  <c r="AQ15" i="24"/>
  <c r="AP15" i="24"/>
  <c r="AO15" i="24"/>
  <c r="AN15" i="24"/>
  <c r="AM15" i="24"/>
  <c r="AL15" i="24"/>
  <c r="AK15" i="24"/>
  <c r="AJ15" i="24"/>
  <c r="AI15" i="24"/>
  <c r="AH15" i="24"/>
  <c r="AG15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R13" i="24"/>
  <c r="AQ13" i="24"/>
  <c r="AP13" i="24"/>
  <c r="AO13" i="24"/>
  <c r="AN13" i="24"/>
  <c r="AM13" i="24"/>
  <c r="AL13" i="24"/>
  <c r="AK13" i="24"/>
  <c r="AJ13" i="24"/>
  <c r="AI13" i="24"/>
  <c r="AH13" i="24"/>
  <c r="AG13" i="24"/>
  <c r="AR12" i="24"/>
  <c r="AQ12" i="24"/>
  <c r="AP12" i="24"/>
  <c r="AO12" i="24"/>
  <c r="AN12" i="24"/>
  <c r="AM12" i="24"/>
  <c r="AL12" i="24"/>
  <c r="AK12" i="24"/>
  <c r="AJ12" i="24"/>
  <c r="AI12" i="24"/>
  <c r="AH12" i="24"/>
  <c r="AG12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R10" i="24"/>
  <c r="AQ10" i="24"/>
  <c r="AP10" i="24"/>
  <c r="AO10" i="24"/>
  <c r="AN10" i="24"/>
  <c r="AM10" i="24"/>
  <c r="AL10" i="24"/>
  <c r="AK10" i="24"/>
  <c r="AJ10" i="24"/>
  <c r="AI10" i="24"/>
  <c r="AH10" i="24"/>
  <c r="AG10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R6" i="24"/>
  <c r="AQ6" i="24"/>
  <c r="AP6" i="24"/>
  <c r="AO6" i="24"/>
  <c r="AN6" i="24"/>
  <c r="AM6" i="24"/>
  <c r="AL6" i="24"/>
  <c r="AK6" i="24"/>
  <c r="AJ6" i="24"/>
  <c r="AI6" i="24"/>
  <c r="AH6" i="24"/>
  <c r="AG6" i="24"/>
  <c r="AR5" i="24"/>
  <c r="AQ5" i="24"/>
  <c r="AP5" i="24"/>
  <c r="AO5" i="24"/>
  <c r="AN5" i="24"/>
  <c r="AM5" i="24"/>
  <c r="AL5" i="24"/>
  <c r="AK5" i="24"/>
  <c r="AJ5" i="24"/>
  <c r="AI5" i="24"/>
  <c r="AH5" i="24"/>
  <c r="AG5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AF9" i="24"/>
  <c r="AE9" i="24"/>
  <c r="AD9" i="24"/>
  <c r="AC9" i="24"/>
  <c r="AB9" i="24"/>
  <c r="AA9" i="24"/>
  <c r="Z9" i="24"/>
  <c r="Y9" i="24"/>
  <c r="X9" i="24"/>
  <c r="W9" i="24"/>
  <c r="V9" i="24"/>
  <c r="U9" i="24"/>
  <c r="AF8" i="24"/>
  <c r="AE8" i="24"/>
  <c r="AD8" i="24"/>
  <c r="AC8" i="24"/>
  <c r="AB8" i="24"/>
  <c r="AA8" i="24"/>
  <c r="Z8" i="24"/>
  <c r="Y8" i="24"/>
  <c r="X8" i="24"/>
  <c r="W8" i="24"/>
  <c r="V8" i="24"/>
  <c r="U8" i="24"/>
  <c r="AF7" i="24"/>
  <c r="AE7" i="24"/>
  <c r="AD7" i="24"/>
  <c r="AC7" i="24"/>
  <c r="AB7" i="24"/>
  <c r="AA7" i="24"/>
  <c r="Z7" i="24"/>
  <c r="Y7" i="24"/>
  <c r="X7" i="24"/>
  <c r="W7" i="24"/>
  <c r="V7" i="24"/>
  <c r="U7" i="24"/>
  <c r="AF6" i="24"/>
  <c r="AE6" i="24"/>
  <c r="AD6" i="24"/>
  <c r="AC6" i="24"/>
  <c r="AB6" i="24"/>
  <c r="AA6" i="24"/>
  <c r="Z6" i="24"/>
  <c r="Y6" i="24"/>
  <c r="X6" i="24"/>
  <c r="W6" i="24"/>
  <c r="V6" i="24"/>
  <c r="U6" i="24"/>
  <c r="AF5" i="24"/>
  <c r="AE5" i="24"/>
  <c r="AD5" i="24"/>
  <c r="AC5" i="24"/>
  <c r="AB5" i="24"/>
  <c r="AA5" i="24"/>
  <c r="Z5" i="24"/>
  <c r="Y5" i="24"/>
  <c r="X5" i="24"/>
  <c r="W5" i="24"/>
  <c r="V5" i="24"/>
  <c r="U5" i="24"/>
  <c r="AF4" i="24"/>
  <c r="AE4" i="24"/>
  <c r="AD4" i="24"/>
  <c r="AC4" i="24"/>
  <c r="AB4" i="24"/>
  <c r="AA4" i="24"/>
  <c r="Z4" i="24"/>
  <c r="Y4" i="24"/>
  <c r="X4" i="24"/>
  <c r="W4" i="24"/>
  <c r="V4" i="24"/>
  <c r="U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T9" i="24"/>
  <c r="S9" i="24"/>
  <c r="R9" i="24"/>
  <c r="Q9" i="24"/>
  <c r="P9" i="24"/>
  <c r="O9" i="24"/>
  <c r="N9" i="24"/>
  <c r="M9" i="24"/>
  <c r="L9" i="24"/>
  <c r="K9" i="24"/>
  <c r="J9" i="24"/>
  <c r="I9" i="24"/>
  <c r="T8" i="24"/>
  <c r="S8" i="24"/>
  <c r="R8" i="24"/>
  <c r="Q8" i="24"/>
  <c r="P8" i="24"/>
  <c r="O8" i="24"/>
  <c r="N8" i="24"/>
  <c r="M8" i="24"/>
  <c r="L8" i="24"/>
  <c r="K8" i="24"/>
  <c r="J8" i="24"/>
  <c r="I8" i="24"/>
  <c r="T7" i="24"/>
  <c r="S7" i="24"/>
  <c r="R7" i="24"/>
  <c r="Q7" i="24"/>
  <c r="P7" i="24"/>
  <c r="O7" i="24"/>
  <c r="N7" i="24"/>
  <c r="M7" i="24"/>
  <c r="L7" i="24"/>
  <c r="K7" i="24"/>
  <c r="J7" i="24"/>
  <c r="I7" i="24"/>
  <c r="T6" i="24"/>
  <c r="S6" i="24"/>
  <c r="R6" i="24"/>
  <c r="Q6" i="24"/>
  <c r="P6" i="24"/>
  <c r="O6" i="24"/>
  <c r="N6" i="24"/>
  <c r="M6" i="24"/>
  <c r="L6" i="24"/>
  <c r="K6" i="24"/>
  <c r="J6" i="24"/>
  <c r="I6" i="24"/>
  <c r="T5" i="24"/>
  <c r="S5" i="24"/>
  <c r="R5" i="24"/>
  <c r="Q5" i="24"/>
  <c r="P5" i="24"/>
  <c r="O5" i="24"/>
  <c r="N5" i="24"/>
  <c r="M5" i="24"/>
  <c r="L5" i="24"/>
  <c r="K5" i="24"/>
  <c r="J5" i="24"/>
  <c r="I5" i="24"/>
  <c r="T4" i="24"/>
  <c r="S4" i="24"/>
  <c r="R4" i="24"/>
  <c r="Q4" i="24"/>
  <c r="P4" i="24"/>
  <c r="O4" i="24"/>
  <c r="N4" i="24"/>
  <c r="M4" i="24"/>
  <c r="L4" i="24"/>
  <c r="K4" i="24"/>
  <c r="J4" i="24"/>
  <c r="I4" i="24"/>
  <c r="W76" i="41"/>
  <c r="V76" i="41"/>
  <c r="U76" i="41"/>
  <c r="W75" i="41"/>
  <c r="V75" i="41"/>
  <c r="U75" i="41"/>
  <c r="W74" i="41"/>
  <c r="V74" i="41"/>
  <c r="U74" i="41"/>
  <c r="W73" i="41"/>
  <c r="V73" i="41"/>
  <c r="U73" i="41"/>
  <c r="W72" i="41"/>
  <c r="V72" i="41"/>
  <c r="U72" i="41"/>
  <c r="W71" i="41"/>
  <c r="V71" i="41"/>
  <c r="U71" i="41"/>
  <c r="W70" i="41"/>
  <c r="V70" i="41"/>
  <c r="U70" i="41"/>
  <c r="W69" i="41"/>
  <c r="V69" i="41"/>
  <c r="U69" i="41"/>
  <c r="W68" i="41"/>
  <c r="V68" i="41"/>
  <c r="U68" i="41"/>
  <c r="W67" i="41"/>
  <c r="V67" i="41"/>
  <c r="U67" i="41"/>
  <c r="W66" i="41"/>
  <c r="V66" i="41"/>
  <c r="U66" i="41"/>
  <c r="W65" i="41"/>
  <c r="V65" i="41"/>
  <c r="U65" i="41"/>
  <c r="W64" i="41"/>
  <c r="V64" i="41"/>
  <c r="U64" i="41"/>
  <c r="W63" i="41"/>
  <c r="V63" i="41"/>
  <c r="U63" i="41"/>
  <c r="W62" i="41"/>
  <c r="V62" i="41"/>
  <c r="U62" i="41"/>
  <c r="C76" i="41"/>
  <c r="B76" i="41"/>
  <c r="A76" i="41"/>
  <c r="C75" i="41"/>
  <c r="B75" i="41"/>
  <c r="A75" i="41"/>
  <c r="C74" i="41"/>
  <c r="B74" i="41"/>
  <c r="A74" i="41"/>
  <c r="C73" i="41"/>
  <c r="B73" i="41"/>
  <c r="A73" i="41"/>
  <c r="C72" i="41"/>
  <c r="B72" i="41"/>
  <c r="A72" i="41"/>
  <c r="C71" i="41"/>
  <c r="B71" i="41"/>
  <c r="A71" i="41"/>
  <c r="C70" i="41"/>
  <c r="B70" i="41"/>
  <c r="A70" i="41"/>
  <c r="C69" i="41"/>
  <c r="B69" i="41"/>
  <c r="A69" i="41"/>
  <c r="C68" i="41"/>
  <c r="B68" i="41"/>
  <c r="A68" i="41"/>
  <c r="C67" i="41"/>
  <c r="B67" i="41"/>
  <c r="A67" i="41"/>
  <c r="C66" i="41"/>
  <c r="B66" i="41"/>
  <c r="A66" i="41"/>
  <c r="C65" i="41"/>
  <c r="B65" i="41"/>
  <c r="A65" i="41"/>
  <c r="C64" i="41"/>
  <c r="B64" i="41"/>
  <c r="A64" i="41"/>
  <c r="C63" i="41"/>
  <c r="B63" i="41"/>
  <c r="A63" i="41"/>
  <c r="C62" i="41"/>
  <c r="B62" i="41"/>
  <c r="A62" i="41"/>
  <c r="W56" i="41"/>
  <c r="V56" i="41"/>
  <c r="U56" i="41"/>
  <c r="W55" i="41"/>
  <c r="V55" i="41"/>
  <c r="U55" i="41"/>
  <c r="W54" i="41"/>
  <c r="V54" i="41"/>
  <c r="U54" i="41"/>
  <c r="W53" i="41"/>
  <c r="V53" i="41"/>
  <c r="U53" i="41"/>
  <c r="W52" i="41"/>
  <c r="V52" i="41"/>
  <c r="U52" i="41"/>
  <c r="W51" i="41"/>
  <c r="V51" i="41"/>
  <c r="U51" i="41"/>
  <c r="W50" i="41"/>
  <c r="V50" i="41"/>
  <c r="U50" i="41"/>
  <c r="W49" i="41"/>
  <c r="V49" i="41"/>
  <c r="U49" i="41"/>
  <c r="W48" i="41"/>
  <c r="V48" i="41"/>
  <c r="U48" i="41"/>
  <c r="W47" i="41"/>
  <c r="V47" i="41"/>
  <c r="U47" i="41"/>
  <c r="W46" i="41"/>
  <c r="V46" i="41"/>
  <c r="U46" i="41"/>
  <c r="W45" i="41"/>
  <c r="V45" i="41"/>
  <c r="U45" i="41"/>
  <c r="W44" i="41"/>
  <c r="V44" i="41"/>
  <c r="U44" i="41"/>
  <c r="W43" i="41"/>
  <c r="V43" i="41"/>
  <c r="U43" i="41"/>
  <c r="W42" i="41"/>
  <c r="V42" i="41"/>
  <c r="U42" i="41"/>
  <c r="C56" i="41"/>
  <c r="B56" i="41"/>
  <c r="A56" i="41"/>
  <c r="C55" i="41"/>
  <c r="B55" i="41"/>
  <c r="A55" i="41"/>
  <c r="C54" i="41"/>
  <c r="B54" i="41"/>
  <c r="A54" i="41"/>
  <c r="C53" i="41"/>
  <c r="B53" i="41"/>
  <c r="A53" i="41"/>
  <c r="C52" i="41"/>
  <c r="B52" i="41"/>
  <c r="A52" i="41"/>
  <c r="C51" i="41"/>
  <c r="B51" i="41"/>
  <c r="A51" i="41"/>
  <c r="C50" i="41"/>
  <c r="B50" i="41"/>
  <c r="A50" i="41"/>
  <c r="C49" i="41"/>
  <c r="B49" i="41"/>
  <c r="A49" i="41"/>
  <c r="C48" i="41"/>
  <c r="B48" i="41"/>
  <c r="A48" i="41"/>
  <c r="C47" i="41"/>
  <c r="B47" i="41"/>
  <c r="A47" i="41"/>
  <c r="C46" i="41"/>
  <c r="B46" i="41"/>
  <c r="A46" i="41"/>
  <c r="C45" i="41"/>
  <c r="B45" i="41"/>
  <c r="A45" i="41"/>
  <c r="C44" i="41"/>
  <c r="B44" i="41"/>
  <c r="A44" i="41"/>
  <c r="C43" i="41"/>
  <c r="B43" i="41"/>
  <c r="A43" i="41"/>
  <c r="C42" i="41"/>
  <c r="B42" i="41"/>
  <c r="A42" i="41"/>
  <c r="W38" i="41"/>
  <c r="V38" i="41"/>
  <c r="U38" i="41"/>
  <c r="W37" i="41"/>
  <c r="V37" i="41"/>
  <c r="U37" i="41"/>
  <c r="W36" i="41"/>
  <c r="V36" i="41"/>
  <c r="U36" i="41"/>
  <c r="W35" i="41"/>
  <c r="V35" i="41"/>
  <c r="U35" i="41"/>
  <c r="W34" i="41"/>
  <c r="V34" i="41"/>
  <c r="U34" i="41"/>
  <c r="W33" i="41"/>
  <c r="V33" i="41"/>
  <c r="U33" i="41"/>
  <c r="W32" i="41"/>
  <c r="V32" i="41"/>
  <c r="U32" i="41"/>
  <c r="W31" i="41"/>
  <c r="V31" i="41"/>
  <c r="U31" i="41"/>
  <c r="W30" i="41"/>
  <c r="V30" i="41"/>
  <c r="U30" i="41"/>
  <c r="W29" i="41"/>
  <c r="V29" i="41"/>
  <c r="U29" i="41"/>
  <c r="W28" i="41"/>
  <c r="V28" i="41"/>
  <c r="U28" i="41"/>
  <c r="W27" i="41"/>
  <c r="V27" i="41"/>
  <c r="U27" i="41"/>
  <c r="W26" i="41"/>
  <c r="V26" i="41"/>
  <c r="U26" i="41"/>
  <c r="W25" i="41"/>
  <c r="V25" i="41"/>
  <c r="U25" i="41"/>
  <c r="W24" i="41"/>
  <c r="V24" i="41"/>
  <c r="U24" i="41"/>
  <c r="W23" i="41"/>
  <c r="V23" i="41"/>
  <c r="U23" i="41"/>
  <c r="W22" i="41"/>
  <c r="V22" i="41"/>
  <c r="U22" i="41"/>
  <c r="C38" i="41"/>
  <c r="B38" i="41"/>
  <c r="A38" i="41"/>
  <c r="C37" i="41"/>
  <c r="B37" i="41"/>
  <c r="A37" i="41"/>
  <c r="C36" i="41"/>
  <c r="B36" i="41"/>
  <c r="A36" i="41"/>
  <c r="C35" i="41"/>
  <c r="B35" i="41"/>
  <c r="A35" i="41"/>
  <c r="C34" i="41"/>
  <c r="B34" i="41"/>
  <c r="A34" i="41"/>
  <c r="C33" i="41"/>
  <c r="B33" i="41"/>
  <c r="A33" i="41"/>
  <c r="C32" i="41"/>
  <c r="B32" i="41"/>
  <c r="A32" i="41"/>
  <c r="C31" i="41"/>
  <c r="B31" i="41"/>
  <c r="A31" i="41"/>
  <c r="C30" i="41"/>
  <c r="B30" i="41"/>
  <c r="A30" i="41"/>
  <c r="C29" i="41"/>
  <c r="B29" i="41"/>
  <c r="A29" i="41"/>
  <c r="C28" i="41"/>
  <c r="B28" i="41"/>
  <c r="A28" i="41"/>
  <c r="C27" i="41"/>
  <c r="B27" i="41"/>
  <c r="A27" i="41"/>
  <c r="C26" i="41"/>
  <c r="B26" i="41"/>
  <c r="A26" i="41"/>
  <c r="C25" i="41"/>
  <c r="B25" i="41"/>
  <c r="A25" i="41"/>
  <c r="C24" i="41"/>
  <c r="B24" i="41"/>
  <c r="A24" i="41"/>
  <c r="C23" i="41"/>
  <c r="B23" i="41"/>
  <c r="A23" i="41"/>
  <c r="C22" i="41"/>
  <c r="B22" i="41"/>
  <c r="A22" i="41"/>
  <c r="W18" i="41"/>
  <c r="V18" i="41"/>
  <c r="U18" i="41"/>
  <c r="W17" i="41"/>
  <c r="V17" i="41"/>
  <c r="U17" i="41"/>
  <c r="W16" i="41"/>
  <c r="V16" i="41"/>
  <c r="U16" i="41"/>
  <c r="W15" i="41"/>
  <c r="V15" i="41"/>
  <c r="U15" i="41"/>
  <c r="W14" i="41"/>
  <c r="V14" i="41"/>
  <c r="U14" i="41"/>
  <c r="W13" i="41"/>
  <c r="V13" i="41"/>
  <c r="U13" i="41"/>
  <c r="W12" i="41"/>
  <c r="V12" i="41"/>
  <c r="U12" i="41"/>
  <c r="W11" i="41"/>
  <c r="V11" i="41"/>
  <c r="U11" i="41"/>
  <c r="W10" i="41"/>
  <c r="V10" i="41"/>
  <c r="U10" i="41"/>
  <c r="W9" i="41"/>
  <c r="V9" i="41"/>
  <c r="U9" i="41"/>
  <c r="W8" i="41"/>
  <c r="V8" i="41"/>
  <c r="U8" i="41"/>
  <c r="W7" i="41"/>
  <c r="V7" i="41"/>
  <c r="U7" i="41"/>
  <c r="W6" i="41"/>
  <c r="V6" i="41"/>
  <c r="U6" i="41"/>
  <c r="W5" i="41"/>
  <c r="V5" i="41"/>
  <c r="U5" i="41"/>
  <c r="W4" i="41"/>
  <c r="V4" i="41"/>
  <c r="U4" i="41"/>
  <c r="W3" i="41"/>
  <c r="V3" i="41"/>
  <c r="U3" i="41"/>
  <c r="W2" i="41"/>
  <c r="V2" i="41"/>
  <c r="U2" i="41"/>
  <c r="W1" i="41"/>
  <c r="V1" i="41"/>
  <c r="U1" i="41"/>
  <c r="C18" i="41"/>
  <c r="B18" i="41"/>
  <c r="A18" i="41"/>
  <c r="C17" i="41"/>
  <c r="B17" i="41"/>
  <c r="A17" i="41"/>
  <c r="C16" i="41"/>
  <c r="B16" i="41"/>
  <c r="A16" i="41"/>
  <c r="C15" i="41"/>
  <c r="B15" i="41"/>
  <c r="A15" i="41"/>
  <c r="C14" i="41"/>
  <c r="B14" i="41"/>
  <c r="A14" i="41"/>
  <c r="C13" i="41"/>
  <c r="B13" i="41"/>
  <c r="A13" i="41"/>
  <c r="C12" i="41"/>
  <c r="B12" i="41"/>
  <c r="A12" i="41"/>
  <c r="C11" i="41"/>
  <c r="B11" i="41"/>
  <c r="A11" i="41"/>
  <c r="C10" i="41"/>
  <c r="B10" i="41"/>
  <c r="A10" i="41"/>
  <c r="C9" i="41"/>
  <c r="B9" i="41"/>
  <c r="A9" i="41"/>
  <c r="C8" i="41"/>
  <c r="B8" i="41"/>
  <c r="A8" i="41"/>
  <c r="C7" i="41"/>
  <c r="B7" i="41"/>
  <c r="A7" i="41"/>
  <c r="C6" i="41"/>
  <c r="B6" i="41"/>
  <c r="A6" i="41"/>
  <c r="C5" i="41"/>
  <c r="B5" i="41"/>
  <c r="A5" i="41"/>
  <c r="C4" i="41"/>
  <c r="B4" i="41"/>
  <c r="A4" i="41"/>
  <c r="C3" i="41"/>
  <c r="B3" i="41"/>
  <c r="A3" i="41"/>
  <c r="C2" i="41"/>
  <c r="B2" i="41"/>
  <c r="A2" i="41"/>
  <c r="C1" i="41"/>
  <c r="B1" i="41"/>
  <c r="A1" i="41"/>
  <c r="W76" i="40"/>
  <c r="V76" i="40"/>
  <c r="U76" i="40"/>
  <c r="W75" i="40"/>
  <c r="V75" i="40"/>
  <c r="U75" i="40"/>
  <c r="W74" i="40"/>
  <c r="V74" i="40"/>
  <c r="U74" i="40"/>
  <c r="W73" i="40"/>
  <c r="V73" i="40"/>
  <c r="U73" i="40"/>
  <c r="W72" i="40"/>
  <c r="V72" i="40"/>
  <c r="U72" i="40"/>
  <c r="W71" i="40"/>
  <c r="V71" i="40"/>
  <c r="U71" i="40"/>
  <c r="W70" i="40"/>
  <c r="V70" i="40"/>
  <c r="U70" i="40"/>
  <c r="W69" i="40"/>
  <c r="V69" i="40"/>
  <c r="U69" i="40"/>
  <c r="W68" i="40"/>
  <c r="V68" i="40"/>
  <c r="U68" i="40"/>
  <c r="W67" i="40"/>
  <c r="V67" i="40"/>
  <c r="U67" i="40"/>
  <c r="W66" i="40"/>
  <c r="V66" i="40"/>
  <c r="U66" i="40"/>
  <c r="W65" i="40"/>
  <c r="V65" i="40"/>
  <c r="U65" i="40"/>
  <c r="W64" i="40"/>
  <c r="V64" i="40"/>
  <c r="U64" i="40"/>
  <c r="W63" i="40"/>
  <c r="V63" i="40"/>
  <c r="U63" i="40"/>
  <c r="W62" i="40"/>
  <c r="V62" i="40"/>
  <c r="U62" i="40"/>
  <c r="C76" i="40"/>
  <c r="B76" i="40"/>
  <c r="A76" i="40"/>
  <c r="C75" i="40"/>
  <c r="B75" i="40"/>
  <c r="A75" i="40"/>
  <c r="C74" i="40"/>
  <c r="B74" i="40"/>
  <c r="A74" i="40"/>
  <c r="C73" i="40"/>
  <c r="B73" i="40"/>
  <c r="A73" i="40"/>
  <c r="C72" i="40"/>
  <c r="B72" i="40"/>
  <c r="A72" i="40"/>
  <c r="C71" i="40"/>
  <c r="B71" i="40"/>
  <c r="A71" i="40"/>
  <c r="C70" i="40"/>
  <c r="B70" i="40"/>
  <c r="A70" i="40"/>
  <c r="C69" i="40"/>
  <c r="B69" i="40"/>
  <c r="A69" i="40"/>
  <c r="C68" i="40"/>
  <c r="B68" i="40"/>
  <c r="A68" i="40"/>
  <c r="C67" i="40"/>
  <c r="B67" i="40"/>
  <c r="A67" i="40"/>
  <c r="C66" i="40"/>
  <c r="B66" i="40"/>
  <c r="A66" i="40"/>
  <c r="C65" i="40"/>
  <c r="B65" i="40"/>
  <c r="A65" i="40"/>
  <c r="C64" i="40"/>
  <c r="B64" i="40"/>
  <c r="A64" i="40"/>
  <c r="C63" i="40"/>
  <c r="B63" i="40"/>
  <c r="A63" i="40"/>
  <c r="C62" i="40"/>
  <c r="B62" i="40"/>
  <c r="A62" i="40"/>
  <c r="W56" i="40"/>
  <c r="V56" i="40"/>
  <c r="U56" i="40"/>
  <c r="W55" i="40"/>
  <c r="V55" i="40"/>
  <c r="U55" i="40"/>
  <c r="W54" i="40"/>
  <c r="V54" i="40"/>
  <c r="U54" i="40"/>
  <c r="W53" i="40"/>
  <c r="V53" i="40"/>
  <c r="U53" i="40"/>
  <c r="W52" i="40"/>
  <c r="V52" i="40"/>
  <c r="U52" i="40"/>
  <c r="W51" i="40"/>
  <c r="V51" i="40"/>
  <c r="U51" i="40"/>
  <c r="W50" i="40"/>
  <c r="V50" i="40"/>
  <c r="U50" i="40"/>
  <c r="W49" i="40"/>
  <c r="V49" i="40"/>
  <c r="U49" i="40"/>
  <c r="W48" i="40"/>
  <c r="V48" i="40"/>
  <c r="U48" i="40"/>
  <c r="W47" i="40"/>
  <c r="V47" i="40"/>
  <c r="U47" i="40"/>
  <c r="W46" i="40"/>
  <c r="V46" i="40"/>
  <c r="U46" i="40"/>
  <c r="W45" i="40"/>
  <c r="V45" i="40"/>
  <c r="U45" i="40"/>
  <c r="W44" i="40"/>
  <c r="V44" i="40"/>
  <c r="U44" i="40"/>
  <c r="W43" i="40"/>
  <c r="V43" i="40"/>
  <c r="U43" i="40"/>
  <c r="W42" i="40"/>
  <c r="V42" i="40"/>
  <c r="U42" i="40"/>
  <c r="C56" i="40"/>
  <c r="B56" i="40"/>
  <c r="A56" i="40"/>
  <c r="C55" i="40"/>
  <c r="B55" i="40"/>
  <c r="A55" i="40"/>
  <c r="C54" i="40"/>
  <c r="B54" i="40"/>
  <c r="A54" i="40"/>
  <c r="C53" i="40"/>
  <c r="B53" i="40"/>
  <c r="A53" i="40"/>
  <c r="C52" i="40"/>
  <c r="B52" i="40"/>
  <c r="A52" i="40"/>
  <c r="C51" i="40"/>
  <c r="B51" i="40"/>
  <c r="A51" i="40"/>
  <c r="C50" i="40"/>
  <c r="B50" i="40"/>
  <c r="A50" i="40"/>
  <c r="C49" i="40"/>
  <c r="B49" i="40"/>
  <c r="A49" i="40"/>
  <c r="C48" i="40"/>
  <c r="B48" i="40"/>
  <c r="A48" i="40"/>
  <c r="C47" i="40"/>
  <c r="B47" i="40"/>
  <c r="A47" i="40"/>
  <c r="C46" i="40"/>
  <c r="B46" i="40"/>
  <c r="A46" i="40"/>
  <c r="C45" i="40"/>
  <c r="B45" i="40"/>
  <c r="A45" i="40"/>
  <c r="C44" i="40"/>
  <c r="B44" i="40"/>
  <c r="A44" i="40"/>
  <c r="C43" i="40"/>
  <c r="B43" i="40"/>
  <c r="A43" i="40"/>
  <c r="C42" i="40"/>
  <c r="B42" i="40"/>
  <c r="A42" i="40"/>
  <c r="W38" i="40"/>
  <c r="V38" i="40"/>
  <c r="U38" i="40"/>
  <c r="W37" i="40"/>
  <c r="V37" i="40"/>
  <c r="U37" i="40"/>
  <c r="W36" i="40"/>
  <c r="V36" i="40"/>
  <c r="U36" i="40"/>
  <c r="W35" i="40"/>
  <c r="V35" i="40"/>
  <c r="U35" i="40"/>
  <c r="W34" i="40"/>
  <c r="V34" i="40"/>
  <c r="U34" i="40"/>
  <c r="W33" i="40"/>
  <c r="V33" i="40"/>
  <c r="U33" i="40"/>
  <c r="W32" i="40"/>
  <c r="V32" i="40"/>
  <c r="U32" i="40"/>
  <c r="W31" i="40"/>
  <c r="V31" i="40"/>
  <c r="U31" i="40"/>
  <c r="W30" i="40"/>
  <c r="V30" i="40"/>
  <c r="U30" i="40"/>
  <c r="W29" i="40"/>
  <c r="V29" i="40"/>
  <c r="U29" i="40"/>
  <c r="W28" i="40"/>
  <c r="V28" i="40"/>
  <c r="U28" i="40"/>
  <c r="W27" i="40"/>
  <c r="V27" i="40"/>
  <c r="U27" i="40"/>
  <c r="W26" i="40"/>
  <c r="V26" i="40"/>
  <c r="U26" i="40"/>
  <c r="W25" i="40"/>
  <c r="V25" i="40"/>
  <c r="U25" i="40"/>
  <c r="W24" i="40"/>
  <c r="V24" i="40"/>
  <c r="U24" i="40"/>
  <c r="W23" i="40"/>
  <c r="V23" i="40"/>
  <c r="U23" i="40"/>
  <c r="W22" i="40"/>
  <c r="V22" i="40"/>
  <c r="U22" i="40"/>
  <c r="C38" i="40"/>
  <c r="B38" i="40"/>
  <c r="A38" i="40"/>
  <c r="C37" i="40"/>
  <c r="B37" i="40"/>
  <c r="A37" i="40"/>
  <c r="C36" i="40"/>
  <c r="B36" i="40"/>
  <c r="A36" i="40"/>
  <c r="C35" i="40"/>
  <c r="B35" i="40"/>
  <c r="A35" i="40"/>
  <c r="C34" i="40"/>
  <c r="B34" i="40"/>
  <c r="A34" i="40"/>
  <c r="C33" i="40"/>
  <c r="B33" i="40"/>
  <c r="A33" i="40"/>
  <c r="C32" i="40"/>
  <c r="B32" i="40"/>
  <c r="A32" i="40"/>
  <c r="C31" i="40"/>
  <c r="B31" i="40"/>
  <c r="A31" i="40"/>
  <c r="C30" i="40"/>
  <c r="B30" i="40"/>
  <c r="A30" i="40"/>
  <c r="C29" i="40"/>
  <c r="B29" i="40"/>
  <c r="A29" i="40"/>
  <c r="C28" i="40"/>
  <c r="B28" i="40"/>
  <c r="A28" i="40"/>
  <c r="C27" i="40"/>
  <c r="B27" i="40"/>
  <c r="A27" i="40"/>
  <c r="C26" i="40"/>
  <c r="B26" i="40"/>
  <c r="A26" i="40"/>
  <c r="C25" i="40"/>
  <c r="B25" i="40"/>
  <c r="A25" i="40"/>
  <c r="C24" i="40"/>
  <c r="B24" i="40"/>
  <c r="A24" i="40"/>
  <c r="C23" i="40"/>
  <c r="B23" i="40"/>
  <c r="A23" i="40"/>
  <c r="C22" i="40"/>
  <c r="B22" i="40"/>
  <c r="A22" i="40"/>
  <c r="W18" i="40"/>
  <c r="V18" i="40"/>
  <c r="U18" i="40"/>
  <c r="W17" i="40"/>
  <c r="V17" i="40"/>
  <c r="U17" i="40"/>
  <c r="W16" i="40"/>
  <c r="V16" i="40"/>
  <c r="U16" i="40"/>
  <c r="W15" i="40"/>
  <c r="V15" i="40"/>
  <c r="U15" i="40"/>
  <c r="W14" i="40"/>
  <c r="V14" i="40"/>
  <c r="U14" i="40"/>
  <c r="W13" i="40"/>
  <c r="V13" i="40"/>
  <c r="U13" i="40"/>
  <c r="W12" i="40"/>
  <c r="V12" i="40"/>
  <c r="U12" i="40"/>
  <c r="W11" i="40"/>
  <c r="V11" i="40"/>
  <c r="U11" i="40"/>
  <c r="W10" i="40"/>
  <c r="V10" i="40"/>
  <c r="U10" i="40"/>
  <c r="W9" i="40"/>
  <c r="V9" i="40"/>
  <c r="U9" i="40"/>
  <c r="W8" i="40"/>
  <c r="V8" i="40"/>
  <c r="U8" i="40"/>
  <c r="W7" i="40"/>
  <c r="V7" i="40"/>
  <c r="U7" i="40"/>
  <c r="W6" i="40"/>
  <c r="V6" i="40"/>
  <c r="U6" i="40"/>
  <c r="W5" i="40"/>
  <c r="V5" i="40"/>
  <c r="U5" i="40"/>
  <c r="W4" i="40"/>
  <c r="V4" i="40"/>
  <c r="U4" i="40"/>
  <c r="W3" i="40"/>
  <c r="V3" i="40"/>
  <c r="U3" i="40"/>
  <c r="W2" i="40"/>
  <c r="V2" i="40"/>
  <c r="U2" i="40"/>
  <c r="W1" i="40"/>
  <c r="V1" i="40"/>
  <c r="U1" i="40"/>
  <c r="C18" i="40"/>
  <c r="B18" i="40"/>
  <c r="A18" i="40"/>
  <c r="C17" i="40"/>
  <c r="B17" i="40"/>
  <c r="A17" i="40"/>
  <c r="C16" i="40"/>
  <c r="B16" i="40"/>
  <c r="A16" i="40"/>
  <c r="C15" i="40"/>
  <c r="B15" i="40"/>
  <c r="A15" i="40"/>
  <c r="C14" i="40"/>
  <c r="B14" i="40"/>
  <c r="A14" i="40"/>
  <c r="C13" i="40"/>
  <c r="B13" i="40"/>
  <c r="A13" i="40"/>
  <c r="C12" i="40"/>
  <c r="B12" i="40"/>
  <c r="A12" i="40"/>
  <c r="C11" i="40"/>
  <c r="B11" i="40"/>
  <c r="A11" i="40"/>
  <c r="C10" i="40"/>
  <c r="B10" i="40"/>
  <c r="A10" i="40"/>
  <c r="C9" i="40"/>
  <c r="B9" i="40"/>
  <c r="A9" i="40"/>
  <c r="C8" i="40"/>
  <c r="B8" i="40"/>
  <c r="A8" i="40"/>
  <c r="C7" i="40"/>
  <c r="B7" i="40"/>
  <c r="A7" i="40"/>
  <c r="C6" i="40"/>
  <c r="B6" i="40"/>
  <c r="A6" i="40"/>
  <c r="C5" i="40"/>
  <c r="B5" i="40"/>
  <c r="A5" i="40"/>
  <c r="C4" i="40"/>
  <c r="B4" i="40"/>
  <c r="A4" i="40"/>
  <c r="C3" i="40"/>
  <c r="B3" i="40"/>
  <c r="A3" i="40"/>
  <c r="C2" i="40"/>
  <c r="B2" i="40"/>
  <c r="A2" i="40"/>
  <c r="C1" i="40"/>
  <c r="B1" i="40"/>
  <c r="A1" i="40"/>
  <c r="W76" i="39"/>
  <c r="V76" i="39"/>
  <c r="U76" i="39"/>
  <c r="W75" i="39"/>
  <c r="V75" i="39"/>
  <c r="U75" i="39"/>
  <c r="W74" i="39"/>
  <c r="V74" i="39"/>
  <c r="U74" i="39"/>
  <c r="W73" i="39"/>
  <c r="V73" i="39"/>
  <c r="U73" i="39"/>
  <c r="W72" i="39"/>
  <c r="V72" i="39"/>
  <c r="U72" i="39"/>
  <c r="W71" i="39"/>
  <c r="V71" i="39"/>
  <c r="U71" i="39"/>
  <c r="W70" i="39"/>
  <c r="V70" i="39"/>
  <c r="U70" i="39"/>
  <c r="W69" i="39"/>
  <c r="V69" i="39"/>
  <c r="U69" i="39"/>
  <c r="W68" i="39"/>
  <c r="V68" i="39"/>
  <c r="U68" i="39"/>
  <c r="W67" i="39"/>
  <c r="V67" i="39"/>
  <c r="U67" i="39"/>
  <c r="W66" i="39"/>
  <c r="V66" i="39"/>
  <c r="U66" i="39"/>
  <c r="W65" i="39"/>
  <c r="V65" i="39"/>
  <c r="U65" i="39"/>
  <c r="W64" i="39"/>
  <c r="V64" i="39"/>
  <c r="U64" i="39"/>
  <c r="W63" i="39"/>
  <c r="V63" i="39"/>
  <c r="U63" i="39"/>
  <c r="W62" i="39"/>
  <c r="V62" i="39"/>
  <c r="U62" i="39"/>
  <c r="C76" i="39"/>
  <c r="B76" i="39"/>
  <c r="A76" i="39"/>
  <c r="C75" i="39"/>
  <c r="B75" i="39"/>
  <c r="A75" i="39"/>
  <c r="C74" i="39"/>
  <c r="B74" i="39"/>
  <c r="A74" i="39"/>
  <c r="C73" i="39"/>
  <c r="B73" i="39"/>
  <c r="A73" i="39"/>
  <c r="C72" i="39"/>
  <c r="B72" i="39"/>
  <c r="A72" i="39"/>
  <c r="C71" i="39"/>
  <c r="B71" i="39"/>
  <c r="A71" i="39"/>
  <c r="C70" i="39"/>
  <c r="B70" i="39"/>
  <c r="A70" i="39"/>
  <c r="C69" i="39"/>
  <c r="B69" i="39"/>
  <c r="A69" i="39"/>
  <c r="C68" i="39"/>
  <c r="B68" i="39"/>
  <c r="A68" i="39"/>
  <c r="C67" i="39"/>
  <c r="B67" i="39"/>
  <c r="A67" i="39"/>
  <c r="C66" i="39"/>
  <c r="B66" i="39"/>
  <c r="A66" i="39"/>
  <c r="C65" i="39"/>
  <c r="B65" i="39"/>
  <c r="A65" i="39"/>
  <c r="C64" i="39"/>
  <c r="B64" i="39"/>
  <c r="A64" i="39"/>
  <c r="C63" i="39"/>
  <c r="B63" i="39"/>
  <c r="A63" i="39"/>
  <c r="C62" i="39"/>
  <c r="B62" i="39"/>
  <c r="A62" i="39"/>
  <c r="W56" i="39"/>
  <c r="V56" i="39"/>
  <c r="U56" i="39"/>
  <c r="W55" i="39"/>
  <c r="V55" i="39"/>
  <c r="U55" i="39"/>
  <c r="W54" i="39"/>
  <c r="V54" i="39"/>
  <c r="U54" i="39"/>
  <c r="W53" i="39"/>
  <c r="V53" i="39"/>
  <c r="U53" i="39"/>
  <c r="W52" i="39"/>
  <c r="V52" i="39"/>
  <c r="U52" i="39"/>
  <c r="W51" i="39"/>
  <c r="V51" i="39"/>
  <c r="U51" i="39"/>
  <c r="W50" i="39"/>
  <c r="V50" i="39"/>
  <c r="U50" i="39"/>
  <c r="W49" i="39"/>
  <c r="V49" i="39"/>
  <c r="U49" i="39"/>
  <c r="W48" i="39"/>
  <c r="V48" i="39"/>
  <c r="U48" i="39"/>
  <c r="W47" i="39"/>
  <c r="V47" i="39"/>
  <c r="U47" i="39"/>
  <c r="W46" i="39"/>
  <c r="V46" i="39"/>
  <c r="U46" i="39"/>
  <c r="W45" i="39"/>
  <c r="V45" i="39"/>
  <c r="U45" i="39"/>
  <c r="W44" i="39"/>
  <c r="V44" i="39"/>
  <c r="U44" i="39"/>
  <c r="W43" i="39"/>
  <c r="V43" i="39"/>
  <c r="U43" i="39"/>
  <c r="W42" i="39"/>
  <c r="V42" i="39"/>
  <c r="U42" i="39"/>
  <c r="C56" i="39"/>
  <c r="B56" i="39"/>
  <c r="A56" i="39"/>
  <c r="C55" i="39"/>
  <c r="B55" i="39"/>
  <c r="A55" i="39"/>
  <c r="C54" i="39"/>
  <c r="B54" i="39"/>
  <c r="A54" i="39"/>
  <c r="C53" i="39"/>
  <c r="B53" i="39"/>
  <c r="A53" i="39"/>
  <c r="C52" i="39"/>
  <c r="B52" i="39"/>
  <c r="A52" i="39"/>
  <c r="C51" i="39"/>
  <c r="B51" i="39"/>
  <c r="A51" i="39"/>
  <c r="C50" i="39"/>
  <c r="B50" i="39"/>
  <c r="A50" i="39"/>
  <c r="C49" i="39"/>
  <c r="B49" i="39"/>
  <c r="A49" i="39"/>
  <c r="C48" i="39"/>
  <c r="B48" i="39"/>
  <c r="A48" i="39"/>
  <c r="C47" i="39"/>
  <c r="B47" i="39"/>
  <c r="A47" i="39"/>
  <c r="C46" i="39"/>
  <c r="B46" i="39"/>
  <c r="A46" i="39"/>
  <c r="C45" i="39"/>
  <c r="B45" i="39"/>
  <c r="A45" i="39"/>
  <c r="C44" i="39"/>
  <c r="B44" i="39"/>
  <c r="A44" i="39"/>
  <c r="C43" i="39"/>
  <c r="B43" i="39"/>
  <c r="A43" i="39"/>
  <c r="C42" i="39"/>
  <c r="B42" i="39"/>
  <c r="A42" i="39"/>
  <c r="W38" i="39"/>
  <c r="V38" i="39"/>
  <c r="U38" i="39"/>
  <c r="W37" i="39"/>
  <c r="V37" i="39"/>
  <c r="U37" i="39"/>
  <c r="W36" i="39"/>
  <c r="V36" i="39"/>
  <c r="U36" i="39"/>
  <c r="W35" i="39"/>
  <c r="V35" i="39"/>
  <c r="U35" i="39"/>
  <c r="W34" i="39"/>
  <c r="V34" i="39"/>
  <c r="U34" i="39"/>
  <c r="W33" i="39"/>
  <c r="V33" i="39"/>
  <c r="U33" i="39"/>
  <c r="W32" i="39"/>
  <c r="V32" i="39"/>
  <c r="U32" i="39"/>
  <c r="W31" i="39"/>
  <c r="V31" i="39"/>
  <c r="U31" i="39"/>
  <c r="W30" i="39"/>
  <c r="V30" i="39"/>
  <c r="U30" i="39"/>
  <c r="W29" i="39"/>
  <c r="V29" i="39"/>
  <c r="U29" i="39"/>
  <c r="W28" i="39"/>
  <c r="V28" i="39"/>
  <c r="U28" i="39"/>
  <c r="W27" i="39"/>
  <c r="V27" i="39"/>
  <c r="U27" i="39"/>
  <c r="W26" i="39"/>
  <c r="V26" i="39"/>
  <c r="U26" i="39"/>
  <c r="W25" i="39"/>
  <c r="V25" i="39"/>
  <c r="U25" i="39"/>
  <c r="W24" i="39"/>
  <c r="V24" i="39"/>
  <c r="U24" i="39"/>
  <c r="W23" i="39"/>
  <c r="V23" i="39"/>
  <c r="U23" i="39"/>
  <c r="W22" i="39"/>
  <c r="V22" i="39"/>
  <c r="U22" i="39"/>
  <c r="C38" i="39"/>
  <c r="B38" i="39"/>
  <c r="A38" i="39"/>
  <c r="C37" i="39"/>
  <c r="B37" i="39"/>
  <c r="A37" i="39"/>
  <c r="C36" i="39"/>
  <c r="B36" i="39"/>
  <c r="A36" i="39"/>
  <c r="C35" i="39"/>
  <c r="B35" i="39"/>
  <c r="A35" i="39"/>
  <c r="C34" i="39"/>
  <c r="B34" i="39"/>
  <c r="A34" i="39"/>
  <c r="C33" i="39"/>
  <c r="B33" i="39"/>
  <c r="A33" i="39"/>
  <c r="C32" i="39"/>
  <c r="B32" i="39"/>
  <c r="A32" i="39"/>
  <c r="C31" i="39"/>
  <c r="B31" i="39"/>
  <c r="A31" i="39"/>
  <c r="C30" i="39"/>
  <c r="B30" i="39"/>
  <c r="A30" i="39"/>
  <c r="C29" i="39"/>
  <c r="B29" i="39"/>
  <c r="A29" i="39"/>
  <c r="C28" i="39"/>
  <c r="B28" i="39"/>
  <c r="A28" i="39"/>
  <c r="C27" i="39"/>
  <c r="B27" i="39"/>
  <c r="A27" i="39"/>
  <c r="C26" i="39"/>
  <c r="B26" i="39"/>
  <c r="A26" i="39"/>
  <c r="C25" i="39"/>
  <c r="B25" i="39"/>
  <c r="A25" i="39"/>
  <c r="C24" i="39"/>
  <c r="B24" i="39"/>
  <c r="A24" i="39"/>
  <c r="C23" i="39"/>
  <c r="B23" i="39"/>
  <c r="A23" i="39"/>
  <c r="C22" i="39"/>
  <c r="B22" i="39"/>
  <c r="A22" i="39"/>
  <c r="W18" i="39"/>
  <c r="V18" i="39"/>
  <c r="U18" i="39"/>
  <c r="W17" i="39"/>
  <c r="V17" i="39"/>
  <c r="U17" i="39"/>
  <c r="W16" i="39"/>
  <c r="V16" i="39"/>
  <c r="U16" i="39"/>
  <c r="W15" i="39"/>
  <c r="V15" i="39"/>
  <c r="U15" i="39"/>
  <c r="W14" i="39"/>
  <c r="V14" i="39"/>
  <c r="U14" i="39"/>
  <c r="W13" i="39"/>
  <c r="V13" i="39"/>
  <c r="U13" i="39"/>
  <c r="W12" i="39"/>
  <c r="V12" i="39"/>
  <c r="U12" i="39"/>
  <c r="W11" i="39"/>
  <c r="V11" i="39"/>
  <c r="U11" i="39"/>
  <c r="W10" i="39"/>
  <c r="V10" i="39"/>
  <c r="U10" i="39"/>
  <c r="W9" i="39"/>
  <c r="V9" i="39"/>
  <c r="U9" i="39"/>
  <c r="W8" i="39"/>
  <c r="V8" i="39"/>
  <c r="U8" i="39"/>
  <c r="W7" i="39"/>
  <c r="V7" i="39"/>
  <c r="U7" i="39"/>
  <c r="W6" i="39"/>
  <c r="V6" i="39"/>
  <c r="U6" i="39"/>
  <c r="W5" i="39"/>
  <c r="V5" i="39"/>
  <c r="U5" i="39"/>
  <c r="W4" i="39"/>
  <c r="V4" i="39"/>
  <c r="U4" i="39"/>
  <c r="W3" i="39"/>
  <c r="V3" i="39"/>
  <c r="U3" i="39"/>
  <c r="W2" i="39"/>
  <c r="V2" i="39"/>
  <c r="U2" i="39"/>
  <c r="W1" i="39"/>
  <c r="V1" i="39"/>
  <c r="U1" i="39"/>
  <c r="C18" i="39"/>
  <c r="B18" i="39"/>
  <c r="A18" i="39"/>
  <c r="C17" i="39"/>
  <c r="B17" i="39"/>
  <c r="A17" i="39"/>
  <c r="C16" i="39"/>
  <c r="B16" i="39"/>
  <c r="A16" i="39"/>
  <c r="C15" i="39"/>
  <c r="B15" i="39"/>
  <c r="A15" i="39"/>
  <c r="C14" i="39"/>
  <c r="B14" i="39"/>
  <c r="A14" i="39"/>
  <c r="C13" i="39"/>
  <c r="B13" i="39"/>
  <c r="A13" i="39"/>
  <c r="C12" i="39"/>
  <c r="B12" i="39"/>
  <c r="A12" i="39"/>
  <c r="C11" i="39"/>
  <c r="B11" i="39"/>
  <c r="A11" i="39"/>
  <c r="C10" i="39"/>
  <c r="B10" i="39"/>
  <c r="A10" i="39"/>
  <c r="C9" i="39"/>
  <c r="B9" i="39"/>
  <c r="A9" i="39"/>
  <c r="C8" i="39"/>
  <c r="B8" i="39"/>
  <c r="A8" i="39"/>
  <c r="C7" i="39"/>
  <c r="B7" i="39"/>
  <c r="A7" i="39"/>
  <c r="C6" i="39"/>
  <c r="B6" i="39"/>
  <c r="A6" i="39"/>
  <c r="C5" i="39"/>
  <c r="B5" i="39"/>
  <c r="A5" i="39"/>
  <c r="C4" i="39"/>
  <c r="B4" i="39"/>
  <c r="A4" i="39"/>
  <c r="C3" i="39"/>
  <c r="B3" i="39"/>
  <c r="A3" i="39"/>
  <c r="C2" i="39"/>
  <c r="B2" i="39"/>
  <c r="A2" i="39"/>
  <c r="C1" i="39"/>
  <c r="B1" i="39"/>
  <c r="A1" i="39"/>
  <c r="W76" i="38"/>
  <c r="V76" i="38"/>
  <c r="U76" i="38"/>
  <c r="W75" i="38"/>
  <c r="V75" i="38"/>
  <c r="U75" i="38"/>
  <c r="W74" i="38"/>
  <c r="V74" i="38"/>
  <c r="U74" i="38"/>
  <c r="W73" i="38"/>
  <c r="V73" i="38"/>
  <c r="U73" i="38"/>
  <c r="W72" i="38"/>
  <c r="V72" i="38"/>
  <c r="U72" i="38"/>
  <c r="W71" i="38"/>
  <c r="V71" i="38"/>
  <c r="U71" i="38"/>
  <c r="W70" i="38"/>
  <c r="V70" i="38"/>
  <c r="U70" i="38"/>
  <c r="W69" i="38"/>
  <c r="V69" i="38"/>
  <c r="U69" i="38"/>
  <c r="W68" i="38"/>
  <c r="V68" i="38"/>
  <c r="U68" i="38"/>
  <c r="W67" i="38"/>
  <c r="V67" i="38"/>
  <c r="U67" i="38"/>
  <c r="W66" i="38"/>
  <c r="V66" i="38"/>
  <c r="U66" i="38"/>
  <c r="W65" i="38"/>
  <c r="V65" i="38"/>
  <c r="U65" i="38"/>
  <c r="W64" i="38"/>
  <c r="V64" i="38"/>
  <c r="U64" i="38"/>
  <c r="W63" i="38"/>
  <c r="V63" i="38"/>
  <c r="U63" i="38"/>
  <c r="W62" i="38"/>
  <c r="V62" i="38"/>
  <c r="U62" i="38"/>
  <c r="C76" i="38"/>
  <c r="B76" i="38"/>
  <c r="A76" i="38"/>
  <c r="C75" i="38"/>
  <c r="B75" i="38"/>
  <c r="A75" i="38"/>
  <c r="C74" i="38"/>
  <c r="B74" i="38"/>
  <c r="A74" i="38"/>
  <c r="C73" i="38"/>
  <c r="B73" i="38"/>
  <c r="A73" i="38"/>
  <c r="C72" i="38"/>
  <c r="B72" i="38"/>
  <c r="A72" i="38"/>
  <c r="C71" i="38"/>
  <c r="B71" i="38"/>
  <c r="A71" i="38"/>
  <c r="C70" i="38"/>
  <c r="B70" i="38"/>
  <c r="A70" i="38"/>
  <c r="C69" i="38"/>
  <c r="B69" i="38"/>
  <c r="A69" i="38"/>
  <c r="C68" i="38"/>
  <c r="B68" i="38"/>
  <c r="A68" i="38"/>
  <c r="C67" i="38"/>
  <c r="B67" i="38"/>
  <c r="A67" i="38"/>
  <c r="C66" i="38"/>
  <c r="B66" i="38"/>
  <c r="A66" i="38"/>
  <c r="C65" i="38"/>
  <c r="B65" i="38"/>
  <c r="A65" i="38"/>
  <c r="C64" i="38"/>
  <c r="B64" i="38"/>
  <c r="A64" i="38"/>
  <c r="C63" i="38"/>
  <c r="B63" i="38"/>
  <c r="A63" i="38"/>
  <c r="C62" i="38"/>
  <c r="B62" i="38"/>
  <c r="A62" i="38"/>
  <c r="W56" i="38"/>
  <c r="V56" i="38"/>
  <c r="U56" i="38"/>
  <c r="W55" i="38"/>
  <c r="V55" i="38"/>
  <c r="U55" i="38"/>
  <c r="W54" i="38"/>
  <c r="V54" i="38"/>
  <c r="U54" i="38"/>
  <c r="W53" i="38"/>
  <c r="V53" i="38"/>
  <c r="U53" i="38"/>
  <c r="W52" i="38"/>
  <c r="V52" i="38"/>
  <c r="U52" i="38"/>
  <c r="W51" i="38"/>
  <c r="V51" i="38"/>
  <c r="U51" i="38"/>
  <c r="W50" i="38"/>
  <c r="V50" i="38"/>
  <c r="U50" i="38"/>
  <c r="W49" i="38"/>
  <c r="V49" i="38"/>
  <c r="U49" i="38"/>
  <c r="W48" i="38"/>
  <c r="V48" i="38"/>
  <c r="U48" i="38"/>
  <c r="W47" i="38"/>
  <c r="V47" i="38"/>
  <c r="U47" i="38"/>
  <c r="W46" i="38"/>
  <c r="V46" i="38"/>
  <c r="U46" i="38"/>
  <c r="W45" i="38"/>
  <c r="V45" i="38"/>
  <c r="U45" i="38"/>
  <c r="W44" i="38"/>
  <c r="V44" i="38"/>
  <c r="U44" i="38"/>
  <c r="W43" i="38"/>
  <c r="V43" i="38"/>
  <c r="U43" i="38"/>
  <c r="W42" i="38"/>
  <c r="V42" i="38"/>
  <c r="U42" i="38"/>
  <c r="C56" i="38"/>
  <c r="B56" i="38"/>
  <c r="A56" i="38"/>
  <c r="C55" i="38"/>
  <c r="B55" i="38"/>
  <c r="A55" i="38"/>
  <c r="C54" i="38"/>
  <c r="B54" i="38"/>
  <c r="A54" i="38"/>
  <c r="C53" i="38"/>
  <c r="B53" i="38"/>
  <c r="A53" i="38"/>
  <c r="C52" i="38"/>
  <c r="B52" i="38"/>
  <c r="A52" i="38"/>
  <c r="C51" i="38"/>
  <c r="B51" i="38"/>
  <c r="A51" i="38"/>
  <c r="C50" i="38"/>
  <c r="B50" i="38"/>
  <c r="A50" i="38"/>
  <c r="C49" i="38"/>
  <c r="B49" i="38"/>
  <c r="A49" i="38"/>
  <c r="C48" i="38"/>
  <c r="B48" i="38"/>
  <c r="A48" i="38"/>
  <c r="C47" i="38"/>
  <c r="B47" i="38"/>
  <c r="A47" i="38"/>
  <c r="C46" i="38"/>
  <c r="B46" i="38"/>
  <c r="A46" i="38"/>
  <c r="C45" i="38"/>
  <c r="B45" i="38"/>
  <c r="A45" i="38"/>
  <c r="C44" i="38"/>
  <c r="B44" i="38"/>
  <c r="A44" i="38"/>
  <c r="C43" i="38"/>
  <c r="B43" i="38"/>
  <c r="A43" i="38"/>
  <c r="C42" i="38"/>
  <c r="B42" i="38"/>
  <c r="A42" i="38"/>
  <c r="W38" i="38"/>
  <c r="V38" i="38"/>
  <c r="U38" i="38"/>
  <c r="W37" i="38"/>
  <c r="V37" i="38"/>
  <c r="U37" i="38"/>
  <c r="W36" i="38"/>
  <c r="V36" i="38"/>
  <c r="U36" i="38"/>
  <c r="W35" i="38"/>
  <c r="V35" i="38"/>
  <c r="U35" i="38"/>
  <c r="W34" i="38"/>
  <c r="V34" i="38"/>
  <c r="U34" i="38"/>
  <c r="W33" i="38"/>
  <c r="V33" i="38"/>
  <c r="U33" i="38"/>
  <c r="W32" i="38"/>
  <c r="V32" i="38"/>
  <c r="U32" i="38"/>
  <c r="W31" i="38"/>
  <c r="V31" i="38"/>
  <c r="U31" i="38"/>
  <c r="W30" i="38"/>
  <c r="V30" i="38"/>
  <c r="U30" i="38"/>
  <c r="W29" i="38"/>
  <c r="V29" i="38"/>
  <c r="U29" i="38"/>
  <c r="W28" i="38"/>
  <c r="V28" i="38"/>
  <c r="U28" i="38"/>
  <c r="W27" i="38"/>
  <c r="V27" i="38"/>
  <c r="U27" i="38"/>
  <c r="W26" i="38"/>
  <c r="V26" i="38"/>
  <c r="U26" i="38"/>
  <c r="W25" i="38"/>
  <c r="V25" i="38"/>
  <c r="U25" i="38"/>
  <c r="W24" i="38"/>
  <c r="V24" i="38"/>
  <c r="U24" i="38"/>
  <c r="W23" i="38"/>
  <c r="V23" i="38"/>
  <c r="U23" i="38"/>
  <c r="W22" i="38"/>
  <c r="V22" i="38"/>
  <c r="U22" i="38"/>
  <c r="C38" i="38"/>
  <c r="B38" i="38"/>
  <c r="A38" i="38"/>
  <c r="C37" i="38"/>
  <c r="B37" i="38"/>
  <c r="A37" i="38"/>
  <c r="C36" i="38"/>
  <c r="B36" i="38"/>
  <c r="A36" i="38"/>
  <c r="C35" i="38"/>
  <c r="B35" i="38"/>
  <c r="A35" i="38"/>
  <c r="C34" i="38"/>
  <c r="B34" i="38"/>
  <c r="A34" i="38"/>
  <c r="C33" i="38"/>
  <c r="B33" i="38"/>
  <c r="A33" i="38"/>
  <c r="C32" i="38"/>
  <c r="B32" i="38"/>
  <c r="A32" i="38"/>
  <c r="C31" i="38"/>
  <c r="B31" i="38"/>
  <c r="A31" i="38"/>
  <c r="C30" i="38"/>
  <c r="B30" i="38"/>
  <c r="A30" i="38"/>
  <c r="C29" i="38"/>
  <c r="B29" i="38"/>
  <c r="A29" i="38"/>
  <c r="C28" i="38"/>
  <c r="B28" i="38"/>
  <c r="A28" i="38"/>
  <c r="C27" i="38"/>
  <c r="B27" i="38"/>
  <c r="A27" i="38"/>
  <c r="C26" i="38"/>
  <c r="B26" i="38"/>
  <c r="A26" i="38"/>
  <c r="C25" i="38"/>
  <c r="B25" i="38"/>
  <c r="A25" i="38"/>
  <c r="C24" i="38"/>
  <c r="B24" i="38"/>
  <c r="A24" i="38"/>
  <c r="C23" i="38"/>
  <c r="B23" i="38"/>
  <c r="A23" i="38"/>
  <c r="C22" i="38"/>
  <c r="B22" i="38"/>
  <c r="A22" i="38"/>
  <c r="W18" i="38"/>
  <c r="V18" i="38"/>
  <c r="U18" i="38"/>
  <c r="W17" i="38"/>
  <c r="V17" i="38"/>
  <c r="U17" i="38"/>
  <c r="W16" i="38"/>
  <c r="V16" i="38"/>
  <c r="U16" i="38"/>
  <c r="W15" i="38"/>
  <c r="V15" i="38"/>
  <c r="U15" i="38"/>
  <c r="W14" i="38"/>
  <c r="V14" i="38"/>
  <c r="U14" i="38"/>
  <c r="W13" i="38"/>
  <c r="V13" i="38"/>
  <c r="U13" i="38"/>
  <c r="W12" i="38"/>
  <c r="V12" i="38"/>
  <c r="U12" i="38"/>
  <c r="W11" i="38"/>
  <c r="V11" i="38"/>
  <c r="U11" i="38"/>
  <c r="W10" i="38"/>
  <c r="V10" i="38"/>
  <c r="U10" i="38"/>
  <c r="W9" i="38"/>
  <c r="V9" i="38"/>
  <c r="U9" i="38"/>
  <c r="W8" i="38"/>
  <c r="V8" i="38"/>
  <c r="U8" i="38"/>
  <c r="W7" i="38"/>
  <c r="V7" i="38"/>
  <c r="U7" i="38"/>
  <c r="W6" i="38"/>
  <c r="V6" i="38"/>
  <c r="U6" i="38"/>
  <c r="W5" i="38"/>
  <c r="V5" i="38"/>
  <c r="U5" i="38"/>
  <c r="W4" i="38"/>
  <c r="V4" i="38"/>
  <c r="U4" i="38"/>
  <c r="W3" i="38"/>
  <c r="V3" i="38"/>
  <c r="U3" i="38"/>
  <c r="W2" i="38"/>
  <c r="V2" i="38"/>
  <c r="U2" i="38"/>
  <c r="W1" i="38"/>
  <c r="V1" i="38"/>
  <c r="U1" i="38"/>
  <c r="C18" i="38"/>
  <c r="B18" i="38"/>
  <c r="A18" i="38"/>
  <c r="C17" i="38"/>
  <c r="B17" i="38"/>
  <c r="A17" i="38"/>
  <c r="C16" i="38"/>
  <c r="B16" i="38"/>
  <c r="A16" i="38"/>
  <c r="C15" i="38"/>
  <c r="B15" i="38"/>
  <c r="A15" i="38"/>
  <c r="C14" i="38"/>
  <c r="B14" i="38"/>
  <c r="A14" i="38"/>
  <c r="C13" i="38"/>
  <c r="B13" i="38"/>
  <c r="A13" i="38"/>
  <c r="C12" i="38"/>
  <c r="B12" i="38"/>
  <c r="A12" i="38"/>
  <c r="C11" i="38"/>
  <c r="B11" i="38"/>
  <c r="A11" i="38"/>
  <c r="C10" i="38"/>
  <c r="B10" i="38"/>
  <c r="A10" i="38"/>
  <c r="C9" i="38"/>
  <c r="B9" i="38"/>
  <c r="A9" i="38"/>
  <c r="C8" i="38"/>
  <c r="B8" i="38"/>
  <c r="A8" i="38"/>
  <c r="C7" i="38"/>
  <c r="B7" i="38"/>
  <c r="A7" i="38"/>
  <c r="C6" i="38"/>
  <c r="B6" i="38"/>
  <c r="A6" i="38"/>
  <c r="C5" i="38"/>
  <c r="B5" i="38"/>
  <c r="A5" i="38"/>
  <c r="C4" i="38"/>
  <c r="B4" i="38"/>
  <c r="A4" i="38"/>
  <c r="C3" i="38"/>
  <c r="B3" i="38"/>
  <c r="A3" i="38"/>
  <c r="C2" i="38"/>
  <c r="B2" i="38"/>
  <c r="A2" i="38"/>
  <c r="C1" i="38"/>
  <c r="B1" i="38"/>
  <c r="A1" i="38"/>
  <c r="W76" i="37"/>
  <c r="V76" i="37"/>
  <c r="U76" i="37"/>
  <c r="W75" i="37"/>
  <c r="V75" i="37"/>
  <c r="U75" i="37"/>
  <c r="W74" i="37"/>
  <c r="V74" i="37"/>
  <c r="U74" i="37"/>
  <c r="W73" i="37"/>
  <c r="V73" i="37"/>
  <c r="U73" i="37"/>
  <c r="W72" i="37"/>
  <c r="V72" i="37"/>
  <c r="U72" i="37"/>
  <c r="W71" i="37"/>
  <c r="V71" i="37"/>
  <c r="U71" i="37"/>
  <c r="W70" i="37"/>
  <c r="V70" i="37"/>
  <c r="U70" i="37"/>
  <c r="W69" i="37"/>
  <c r="V69" i="37"/>
  <c r="U69" i="37"/>
  <c r="W68" i="37"/>
  <c r="V68" i="37"/>
  <c r="U68" i="37"/>
  <c r="W67" i="37"/>
  <c r="V67" i="37"/>
  <c r="U67" i="37"/>
  <c r="W66" i="37"/>
  <c r="V66" i="37"/>
  <c r="U66" i="37"/>
  <c r="W65" i="37"/>
  <c r="V65" i="37"/>
  <c r="U65" i="37"/>
  <c r="W64" i="37"/>
  <c r="V64" i="37"/>
  <c r="U64" i="37"/>
  <c r="W63" i="37"/>
  <c r="V63" i="37"/>
  <c r="U63" i="37"/>
  <c r="W62" i="37"/>
  <c r="V62" i="37"/>
  <c r="U62" i="37"/>
  <c r="C76" i="37"/>
  <c r="B76" i="37"/>
  <c r="A76" i="37"/>
  <c r="C75" i="37"/>
  <c r="B75" i="37"/>
  <c r="A75" i="37"/>
  <c r="C74" i="37"/>
  <c r="B74" i="37"/>
  <c r="A74" i="37"/>
  <c r="C73" i="37"/>
  <c r="B73" i="37"/>
  <c r="A73" i="37"/>
  <c r="C72" i="37"/>
  <c r="B72" i="37"/>
  <c r="A72" i="37"/>
  <c r="C71" i="37"/>
  <c r="B71" i="37"/>
  <c r="A71" i="37"/>
  <c r="C70" i="37"/>
  <c r="B70" i="37"/>
  <c r="A70" i="37"/>
  <c r="C69" i="37"/>
  <c r="B69" i="37"/>
  <c r="A69" i="37"/>
  <c r="C68" i="37"/>
  <c r="B68" i="37"/>
  <c r="A68" i="37"/>
  <c r="C67" i="37"/>
  <c r="B67" i="37"/>
  <c r="A67" i="37"/>
  <c r="C66" i="37"/>
  <c r="B66" i="37"/>
  <c r="A66" i="37"/>
  <c r="C65" i="37"/>
  <c r="B65" i="37"/>
  <c r="A65" i="37"/>
  <c r="C64" i="37"/>
  <c r="B64" i="37"/>
  <c r="A64" i="37"/>
  <c r="C63" i="37"/>
  <c r="B63" i="37"/>
  <c r="A63" i="37"/>
  <c r="C62" i="37"/>
  <c r="B62" i="37"/>
  <c r="A62" i="37"/>
  <c r="W56" i="37"/>
  <c r="V56" i="37"/>
  <c r="U56" i="37"/>
  <c r="W55" i="37"/>
  <c r="V55" i="37"/>
  <c r="U55" i="37"/>
  <c r="W54" i="37"/>
  <c r="V54" i="37"/>
  <c r="U54" i="37"/>
  <c r="W53" i="37"/>
  <c r="V53" i="37"/>
  <c r="U53" i="37"/>
  <c r="W52" i="37"/>
  <c r="V52" i="37"/>
  <c r="U52" i="37"/>
  <c r="W51" i="37"/>
  <c r="V51" i="37"/>
  <c r="U51" i="37"/>
  <c r="W50" i="37"/>
  <c r="V50" i="37"/>
  <c r="U50" i="37"/>
  <c r="W49" i="37"/>
  <c r="V49" i="37"/>
  <c r="U49" i="37"/>
  <c r="W48" i="37"/>
  <c r="V48" i="37"/>
  <c r="U48" i="37"/>
  <c r="W47" i="37"/>
  <c r="V47" i="37"/>
  <c r="U47" i="37"/>
  <c r="W46" i="37"/>
  <c r="V46" i="37"/>
  <c r="U46" i="37"/>
  <c r="W45" i="37"/>
  <c r="V45" i="37"/>
  <c r="U45" i="37"/>
  <c r="W44" i="37"/>
  <c r="V44" i="37"/>
  <c r="U44" i="37"/>
  <c r="W43" i="37"/>
  <c r="V43" i="37"/>
  <c r="U43" i="37"/>
  <c r="W42" i="37"/>
  <c r="V42" i="37"/>
  <c r="U42" i="37"/>
  <c r="C56" i="37"/>
  <c r="B56" i="37"/>
  <c r="A56" i="37"/>
  <c r="C55" i="37"/>
  <c r="B55" i="37"/>
  <c r="A55" i="37"/>
  <c r="C54" i="37"/>
  <c r="B54" i="37"/>
  <c r="A54" i="37"/>
  <c r="C53" i="37"/>
  <c r="B53" i="37"/>
  <c r="A53" i="37"/>
  <c r="C52" i="37"/>
  <c r="B52" i="37"/>
  <c r="A52" i="37"/>
  <c r="C51" i="37"/>
  <c r="B51" i="37"/>
  <c r="A51" i="37"/>
  <c r="C50" i="37"/>
  <c r="B50" i="37"/>
  <c r="A50" i="37"/>
  <c r="C49" i="37"/>
  <c r="B49" i="37"/>
  <c r="A49" i="37"/>
  <c r="C48" i="37"/>
  <c r="B48" i="37"/>
  <c r="A48" i="37"/>
  <c r="C47" i="37"/>
  <c r="B47" i="37"/>
  <c r="A47" i="37"/>
  <c r="C46" i="37"/>
  <c r="B46" i="37"/>
  <c r="A46" i="37"/>
  <c r="C45" i="37"/>
  <c r="B45" i="37"/>
  <c r="A45" i="37"/>
  <c r="C44" i="37"/>
  <c r="B44" i="37"/>
  <c r="A44" i="37"/>
  <c r="C43" i="37"/>
  <c r="B43" i="37"/>
  <c r="A43" i="37"/>
  <c r="C42" i="37"/>
  <c r="B42" i="37"/>
  <c r="A42" i="37"/>
  <c r="W38" i="37"/>
  <c r="V38" i="37"/>
  <c r="U38" i="37"/>
  <c r="W37" i="37"/>
  <c r="V37" i="37"/>
  <c r="U37" i="37"/>
  <c r="W36" i="37"/>
  <c r="V36" i="37"/>
  <c r="U36" i="37"/>
  <c r="W35" i="37"/>
  <c r="V35" i="37"/>
  <c r="U35" i="37"/>
  <c r="W34" i="37"/>
  <c r="V34" i="37"/>
  <c r="U34" i="37"/>
  <c r="W33" i="37"/>
  <c r="V33" i="37"/>
  <c r="U33" i="37"/>
  <c r="W32" i="37"/>
  <c r="V32" i="37"/>
  <c r="U32" i="37"/>
  <c r="W31" i="37"/>
  <c r="V31" i="37"/>
  <c r="U31" i="37"/>
  <c r="W30" i="37"/>
  <c r="V30" i="37"/>
  <c r="U30" i="37"/>
  <c r="W29" i="37"/>
  <c r="V29" i="37"/>
  <c r="U29" i="37"/>
  <c r="W28" i="37"/>
  <c r="V28" i="37"/>
  <c r="U28" i="37"/>
  <c r="W27" i="37"/>
  <c r="V27" i="37"/>
  <c r="U27" i="37"/>
  <c r="W26" i="37"/>
  <c r="V26" i="37"/>
  <c r="U26" i="37"/>
  <c r="W25" i="37"/>
  <c r="V25" i="37"/>
  <c r="U25" i="37"/>
  <c r="W24" i="37"/>
  <c r="V24" i="37"/>
  <c r="U24" i="37"/>
  <c r="W23" i="37"/>
  <c r="V23" i="37"/>
  <c r="U23" i="37"/>
  <c r="W22" i="37"/>
  <c r="V22" i="37"/>
  <c r="U22" i="37"/>
  <c r="C38" i="37"/>
  <c r="B38" i="37"/>
  <c r="A38" i="37"/>
  <c r="C37" i="37"/>
  <c r="B37" i="37"/>
  <c r="A37" i="37"/>
  <c r="C36" i="37"/>
  <c r="B36" i="37"/>
  <c r="A36" i="37"/>
  <c r="C35" i="37"/>
  <c r="B35" i="37"/>
  <c r="A35" i="37"/>
  <c r="C34" i="37"/>
  <c r="B34" i="37"/>
  <c r="A34" i="37"/>
  <c r="C33" i="37"/>
  <c r="B33" i="37"/>
  <c r="A33" i="37"/>
  <c r="C32" i="37"/>
  <c r="B32" i="37"/>
  <c r="A32" i="37"/>
  <c r="C31" i="37"/>
  <c r="B31" i="37"/>
  <c r="A31" i="37"/>
  <c r="C30" i="37"/>
  <c r="B30" i="37"/>
  <c r="A30" i="37"/>
  <c r="C29" i="37"/>
  <c r="B29" i="37"/>
  <c r="A29" i="37"/>
  <c r="C28" i="37"/>
  <c r="B28" i="37"/>
  <c r="A28" i="37"/>
  <c r="C27" i="37"/>
  <c r="B27" i="37"/>
  <c r="A27" i="37"/>
  <c r="C26" i="37"/>
  <c r="B26" i="37"/>
  <c r="A26" i="37"/>
  <c r="C25" i="37"/>
  <c r="B25" i="37"/>
  <c r="A25" i="37"/>
  <c r="C24" i="37"/>
  <c r="B24" i="37"/>
  <c r="A24" i="37"/>
  <c r="C23" i="37"/>
  <c r="B23" i="37"/>
  <c r="A23" i="37"/>
  <c r="C22" i="37"/>
  <c r="B22" i="37"/>
  <c r="A22" i="37"/>
  <c r="W18" i="37"/>
  <c r="V18" i="37"/>
  <c r="U18" i="37"/>
  <c r="W17" i="37"/>
  <c r="V17" i="37"/>
  <c r="U17" i="37"/>
  <c r="W16" i="37"/>
  <c r="V16" i="37"/>
  <c r="U16" i="37"/>
  <c r="W15" i="37"/>
  <c r="V15" i="37"/>
  <c r="U15" i="37"/>
  <c r="W14" i="37"/>
  <c r="V14" i="37"/>
  <c r="U14" i="37"/>
  <c r="W13" i="37"/>
  <c r="V13" i="37"/>
  <c r="U13" i="37"/>
  <c r="W12" i="37"/>
  <c r="V12" i="37"/>
  <c r="U12" i="37"/>
  <c r="W11" i="37"/>
  <c r="V11" i="37"/>
  <c r="U11" i="37"/>
  <c r="W10" i="37"/>
  <c r="V10" i="37"/>
  <c r="U10" i="37"/>
  <c r="W9" i="37"/>
  <c r="V9" i="37"/>
  <c r="U9" i="37"/>
  <c r="W8" i="37"/>
  <c r="V8" i="37"/>
  <c r="U8" i="37"/>
  <c r="W7" i="37"/>
  <c r="V7" i="37"/>
  <c r="U7" i="37"/>
  <c r="W6" i="37"/>
  <c r="V6" i="37"/>
  <c r="U6" i="37"/>
  <c r="W5" i="37"/>
  <c r="V5" i="37"/>
  <c r="U5" i="37"/>
  <c r="W4" i="37"/>
  <c r="V4" i="37"/>
  <c r="U4" i="37"/>
  <c r="W3" i="37"/>
  <c r="V3" i="37"/>
  <c r="U3" i="37"/>
  <c r="W2" i="37"/>
  <c r="V2" i="37"/>
  <c r="U2" i="37"/>
  <c r="W1" i="37"/>
  <c r="V1" i="37"/>
  <c r="U1" i="37"/>
  <c r="C18" i="37"/>
  <c r="B18" i="37"/>
  <c r="A18" i="37"/>
  <c r="C17" i="37"/>
  <c r="B17" i="37"/>
  <c r="A17" i="37"/>
  <c r="C16" i="37"/>
  <c r="B16" i="37"/>
  <c r="A16" i="37"/>
  <c r="C15" i="37"/>
  <c r="B15" i="37"/>
  <c r="A15" i="37"/>
  <c r="C14" i="37"/>
  <c r="B14" i="37"/>
  <c r="A14" i="37"/>
  <c r="C13" i="37"/>
  <c r="B13" i="37"/>
  <c r="A13" i="37"/>
  <c r="C12" i="37"/>
  <c r="B12" i="37"/>
  <c r="A12" i="37"/>
  <c r="C11" i="37"/>
  <c r="B11" i="37"/>
  <c r="A11" i="37"/>
  <c r="C10" i="37"/>
  <c r="B10" i="37"/>
  <c r="A10" i="37"/>
  <c r="C9" i="37"/>
  <c r="B9" i="37"/>
  <c r="A9" i="37"/>
  <c r="C8" i="37"/>
  <c r="B8" i="37"/>
  <c r="A8" i="37"/>
  <c r="C7" i="37"/>
  <c r="B7" i="37"/>
  <c r="A7" i="37"/>
  <c r="C6" i="37"/>
  <c r="B6" i="37"/>
  <c r="A6" i="37"/>
  <c r="C5" i="37"/>
  <c r="B5" i="37"/>
  <c r="A5" i="37"/>
  <c r="C4" i="37"/>
  <c r="B4" i="37"/>
  <c r="A4" i="37"/>
  <c r="C3" i="37"/>
  <c r="B3" i="37"/>
  <c r="A3" i="37"/>
  <c r="C2" i="37"/>
  <c r="B2" i="37"/>
  <c r="A2" i="37"/>
  <c r="C1" i="37"/>
  <c r="B1" i="37"/>
  <c r="A1" i="37"/>
  <c r="C76" i="36" l="1"/>
  <c r="B76" i="36"/>
  <c r="A76" i="36"/>
  <c r="C75" i="36"/>
  <c r="B75" i="36"/>
  <c r="A75" i="36"/>
  <c r="C74" i="36"/>
  <c r="B74" i="36"/>
  <c r="A74" i="36"/>
  <c r="C73" i="36"/>
  <c r="B73" i="36"/>
  <c r="A73" i="36"/>
  <c r="C72" i="36"/>
  <c r="B72" i="36"/>
  <c r="A72" i="36"/>
  <c r="C71" i="36"/>
  <c r="B71" i="36"/>
  <c r="A71" i="36"/>
  <c r="C70" i="36"/>
  <c r="B70" i="36"/>
  <c r="A70" i="36"/>
  <c r="C69" i="36"/>
  <c r="B69" i="36"/>
  <c r="A69" i="36"/>
  <c r="C68" i="36"/>
  <c r="B68" i="36"/>
  <c r="A68" i="36"/>
  <c r="C67" i="36"/>
  <c r="B67" i="36"/>
  <c r="A67" i="36"/>
  <c r="C66" i="36"/>
  <c r="B66" i="36"/>
  <c r="A66" i="36"/>
  <c r="C65" i="36"/>
  <c r="B65" i="36"/>
  <c r="A65" i="36"/>
  <c r="C64" i="36"/>
  <c r="B64" i="36"/>
  <c r="A64" i="36"/>
  <c r="C63" i="36"/>
  <c r="B63" i="36"/>
  <c r="A63" i="36"/>
  <c r="C62" i="36"/>
  <c r="B62" i="36"/>
  <c r="A62" i="36"/>
  <c r="W76" i="36"/>
  <c r="V76" i="36"/>
  <c r="U76" i="36"/>
  <c r="W75" i="36"/>
  <c r="V75" i="36"/>
  <c r="U75" i="36"/>
  <c r="W74" i="36"/>
  <c r="V74" i="36"/>
  <c r="U74" i="36"/>
  <c r="W73" i="36"/>
  <c r="V73" i="36"/>
  <c r="U73" i="36"/>
  <c r="W72" i="36"/>
  <c r="V72" i="36"/>
  <c r="U72" i="36"/>
  <c r="W71" i="36"/>
  <c r="V71" i="36"/>
  <c r="U71" i="36"/>
  <c r="W70" i="36"/>
  <c r="V70" i="36"/>
  <c r="U70" i="36"/>
  <c r="W69" i="36"/>
  <c r="V69" i="36"/>
  <c r="U69" i="36"/>
  <c r="W68" i="36"/>
  <c r="V68" i="36"/>
  <c r="U68" i="36"/>
  <c r="W67" i="36"/>
  <c r="V67" i="36"/>
  <c r="U67" i="36"/>
  <c r="W66" i="36"/>
  <c r="V66" i="36"/>
  <c r="U66" i="36"/>
  <c r="W65" i="36"/>
  <c r="V65" i="36"/>
  <c r="U65" i="36"/>
  <c r="W64" i="36"/>
  <c r="V64" i="36"/>
  <c r="U64" i="36"/>
  <c r="W63" i="36"/>
  <c r="V63" i="36"/>
  <c r="U63" i="36"/>
  <c r="W62" i="36"/>
  <c r="V62" i="36"/>
  <c r="U62" i="36"/>
  <c r="W56" i="36"/>
  <c r="V56" i="36"/>
  <c r="U56" i="36"/>
  <c r="W55" i="36"/>
  <c r="V55" i="36"/>
  <c r="U55" i="36"/>
  <c r="W54" i="36"/>
  <c r="V54" i="36"/>
  <c r="U54" i="36"/>
  <c r="W53" i="36"/>
  <c r="V53" i="36"/>
  <c r="U53" i="36"/>
  <c r="W52" i="36"/>
  <c r="V52" i="36"/>
  <c r="U52" i="36"/>
  <c r="W51" i="36"/>
  <c r="V51" i="36"/>
  <c r="U51" i="36"/>
  <c r="W50" i="36"/>
  <c r="V50" i="36"/>
  <c r="U50" i="36"/>
  <c r="W49" i="36"/>
  <c r="V49" i="36"/>
  <c r="U49" i="36"/>
  <c r="W48" i="36"/>
  <c r="V48" i="36"/>
  <c r="U48" i="36"/>
  <c r="W47" i="36"/>
  <c r="V47" i="36"/>
  <c r="U47" i="36"/>
  <c r="W46" i="36"/>
  <c r="V46" i="36"/>
  <c r="U46" i="36"/>
  <c r="W45" i="36"/>
  <c r="V45" i="36"/>
  <c r="U45" i="36"/>
  <c r="W44" i="36"/>
  <c r="V44" i="36"/>
  <c r="U44" i="36"/>
  <c r="W43" i="36"/>
  <c r="V43" i="36"/>
  <c r="U43" i="36"/>
  <c r="W42" i="36"/>
  <c r="V42" i="36"/>
  <c r="U42" i="36"/>
  <c r="C56" i="36"/>
  <c r="B56" i="36"/>
  <c r="A56" i="36"/>
  <c r="C55" i="36"/>
  <c r="B55" i="36"/>
  <c r="A55" i="36"/>
  <c r="C54" i="36"/>
  <c r="B54" i="36"/>
  <c r="A54" i="36"/>
  <c r="C53" i="36"/>
  <c r="B53" i="36"/>
  <c r="A53" i="36"/>
  <c r="C52" i="36"/>
  <c r="B52" i="36"/>
  <c r="A52" i="36"/>
  <c r="C51" i="36"/>
  <c r="G44" i="36" s="1"/>
  <c r="B51" i="36"/>
  <c r="A51" i="36"/>
  <c r="C50" i="36"/>
  <c r="B50" i="36"/>
  <c r="A50" i="36"/>
  <c r="C49" i="36"/>
  <c r="B49" i="36"/>
  <c r="A49" i="36"/>
  <c r="C48" i="36"/>
  <c r="B48" i="36"/>
  <c r="A48" i="36"/>
  <c r="C47" i="36"/>
  <c r="B47" i="36"/>
  <c r="A47" i="36"/>
  <c r="C46" i="36"/>
  <c r="B46" i="36"/>
  <c r="A46" i="36"/>
  <c r="C45" i="36"/>
  <c r="B45" i="36"/>
  <c r="A45" i="36"/>
  <c r="C44" i="36"/>
  <c r="B44" i="36"/>
  <c r="A44" i="36"/>
  <c r="C43" i="36"/>
  <c r="B43" i="36"/>
  <c r="F43" i="36" s="1"/>
  <c r="A43" i="36"/>
  <c r="C42" i="36"/>
  <c r="B42" i="36"/>
  <c r="A42" i="36"/>
  <c r="E43" i="36" s="1"/>
  <c r="W38" i="36"/>
  <c r="V38" i="36"/>
  <c r="Z25" i="36" s="1"/>
  <c r="U38" i="36"/>
  <c r="Y25" i="36" s="1"/>
  <c r="W37" i="36"/>
  <c r="V37" i="36"/>
  <c r="U37" i="36"/>
  <c r="W36" i="36"/>
  <c r="AA25" i="36" s="1"/>
  <c r="V36" i="36"/>
  <c r="U36" i="36"/>
  <c r="W35" i="36"/>
  <c r="V35" i="36"/>
  <c r="U35" i="36"/>
  <c r="W34" i="36"/>
  <c r="V34" i="36"/>
  <c r="U34" i="36"/>
  <c r="W33" i="36"/>
  <c r="V33" i="36"/>
  <c r="U33" i="36"/>
  <c r="W32" i="36"/>
  <c r="V32" i="36"/>
  <c r="U32" i="36"/>
  <c r="W31" i="36"/>
  <c r="V31" i="36"/>
  <c r="Z24" i="36" s="1"/>
  <c r="U31" i="36"/>
  <c r="W30" i="36"/>
  <c r="V30" i="36"/>
  <c r="U30" i="36"/>
  <c r="W29" i="36"/>
  <c r="V29" i="36"/>
  <c r="U29" i="36"/>
  <c r="W28" i="36"/>
  <c r="V28" i="36"/>
  <c r="U28" i="36"/>
  <c r="W27" i="36"/>
  <c r="V27" i="36"/>
  <c r="U27" i="36"/>
  <c r="W26" i="36"/>
  <c r="V26" i="36"/>
  <c r="U26" i="36"/>
  <c r="W25" i="36"/>
  <c r="V25" i="36"/>
  <c r="U25" i="36"/>
  <c r="W24" i="36"/>
  <c r="V24" i="36"/>
  <c r="U24" i="36"/>
  <c r="W23" i="36"/>
  <c r="V23" i="36"/>
  <c r="Z23" i="36" s="1"/>
  <c r="U23" i="36"/>
  <c r="W22" i="36"/>
  <c r="V22" i="36"/>
  <c r="U22" i="36"/>
  <c r="Y23" i="36" s="1"/>
  <c r="C38" i="36"/>
  <c r="B38" i="36"/>
  <c r="A38" i="36"/>
  <c r="C37" i="36"/>
  <c r="B37" i="36"/>
  <c r="A37" i="36"/>
  <c r="C36" i="36"/>
  <c r="B36" i="36"/>
  <c r="A36" i="36"/>
  <c r="C35" i="36"/>
  <c r="B35" i="36"/>
  <c r="A35" i="36"/>
  <c r="C34" i="36"/>
  <c r="B34" i="36"/>
  <c r="A34" i="36"/>
  <c r="C33" i="36"/>
  <c r="B33" i="36"/>
  <c r="A33" i="36"/>
  <c r="C32" i="36"/>
  <c r="B32" i="36"/>
  <c r="A32" i="36"/>
  <c r="C31" i="36"/>
  <c r="B31" i="36"/>
  <c r="A31" i="36"/>
  <c r="C30" i="36"/>
  <c r="B30" i="36"/>
  <c r="A30" i="36"/>
  <c r="C29" i="36"/>
  <c r="B29" i="36"/>
  <c r="A29" i="36"/>
  <c r="C28" i="36"/>
  <c r="B28" i="36"/>
  <c r="A28" i="36"/>
  <c r="C27" i="36"/>
  <c r="B27" i="36"/>
  <c r="A27" i="36"/>
  <c r="C26" i="36"/>
  <c r="B26" i="36"/>
  <c r="A26" i="36"/>
  <c r="C25" i="36"/>
  <c r="B25" i="36"/>
  <c r="A25" i="36"/>
  <c r="C24" i="36"/>
  <c r="B24" i="36"/>
  <c r="A24" i="36"/>
  <c r="C23" i="36"/>
  <c r="B23" i="36"/>
  <c r="A23" i="36"/>
  <c r="C22" i="36"/>
  <c r="B22" i="36"/>
  <c r="A22" i="36"/>
  <c r="W18" i="36"/>
  <c r="V18" i="36"/>
  <c r="U18" i="36"/>
  <c r="W17" i="36"/>
  <c r="V17" i="36"/>
  <c r="U17" i="36"/>
  <c r="W16" i="36"/>
  <c r="V16" i="36"/>
  <c r="U16" i="36"/>
  <c r="W15" i="36"/>
  <c r="V15" i="36"/>
  <c r="U15" i="36"/>
  <c r="W14" i="36"/>
  <c r="V14" i="36"/>
  <c r="U14" i="36"/>
  <c r="W13" i="36"/>
  <c r="V13" i="36"/>
  <c r="U13" i="36"/>
  <c r="W12" i="36"/>
  <c r="V12" i="36"/>
  <c r="U12" i="36"/>
  <c r="W11" i="36"/>
  <c r="V11" i="36"/>
  <c r="U11" i="36"/>
  <c r="W10" i="36"/>
  <c r="V10" i="36"/>
  <c r="U10" i="36"/>
  <c r="W9" i="36"/>
  <c r="V9" i="36"/>
  <c r="U9" i="36"/>
  <c r="W8" i="36"/>
  <c r="V8" i="36"/>
  <c r="U8" i="36"/>
  <c r="W7" i="36"/>
  <c r="V7" i="36"/>
  <c r="U7" i="36"/>
  <c r="W6" i="36"/>
  <c r="V6" i="36"/>
  <c r="U6" i="36"/>
  <c r="W5" i="36"/>
  <c r="V5" i="36"/>
  <c r="U5" i="36"/>
  <c r="W4" i="36"/>
  <c r="V4" i="36"/>
  <c r="U4" i="36"/>
  <c r="W3" i="36"/>
  <c r="V3" i="36"/>
  <c r="U3" i="36"/>
  <c r="W2" i="36"/>
  <c r="V2" i="36"/>
  <c r="U2" i="36"/>
  <c r="W1" i="36"/>
  <c r="V1" i="36"/>
  <c r="U1" i="36"/>
  <c r="C18" i="36"/>
  <c r="B18" i="36"/>
  <c r="A18" i="36"/>
  <c r="C17" i="36"/>
  <c r="B17" i="36"/>
  <c r="A17" i="36"/>
  <c r="C16" i="36"/>
  <c r="B16" i="36"/>
  <c r="A16" i="36"/>
  <c r="C15" i="36"/>
  <c r="B15" i="36"/>
  <c r="A15" i="36"/>
  <c r="C14" i="36"/>
  <c r="B14" i="36"/>
  <c r="A14" i="36"/>
  <c r="C13" i="36"/>
  <c r="B13" i="36"/>
  <c r="A13" i="36"/>
  <c r="C12" i="36"/>
  <c r="B12" i="36"/>
  <c r="A12" i="36"/>
  <c r="C11" i="36"/>
  <c r="B11" i="36"/>
  <c r="A11" i="36"/>
  <c r="C10" i="36"/>
  <c r="B10" i="36"/>
  <c r="A10" i="36"/>
  <c r="C9" i="36"/>
  <c r="B9" i="36"/>
  <c r="A9" i="36"/>
  <c r="C8" i="36"/>
  <c r="B8" i="36"/>
  <c r="A8" i="36"/>
  <c r="C7" i="36"/>
  <c r="B7" i="36"/>
  <c r="A7" i="36"/>
  <c r="C6" i="36"/>
  <c r="B6" i="36"/>
  <c r="A6" i="36"/>
  <c r="C5" i="36"/>
  <c r="B5" i="36"/>
  <c r="A5" i="36"/>
  <c r="C4" i="36"/>
  <c r="B4" i="36"/>
  <c r="A4" i="36"/>
  <c r="C3" i="36"/>
  <c r="B3" i="36"/>
  <c r="A3" i="36"/>
  <c r="C2" i="36"/>
  <c r="B2" i="36"/>
  <c r="A2" i="36"/>
  <c r="C1" i="36"/>
  <c r="B1" i="36"/>
  <c r="A1" i="36"/>
  <c r="W76" i="35"/>
  <c r="V76" i="35"/>
  <c r="U76" i="35"/>
  <c r="W75" i="35"/>
  <c r="V75" i="35"/>
  <c r="U75" i="35"/>
  <c r="W74" i="35"/>
  <c r="V74" i="35"/>
  <c r="U74" i="35"/>
  <c r="W73" i="35"/>
  <c r="V73" i="35"/>
  <c r="U73" i="35"/>
  <c r="W72" i="35"/>
  <c r="V72" i="35"/>
  <c r="U72" i="35"/>
  <c r="W71" i="35"/>
  <c r="V71" i="35"/>
  <c r="U71" i="35"/>
  <c r="W70" i="35"/>
  <c r="V70" i="35"/>
  <c r="U70" i="35"/>
  <c r="W69" i="35"/>
  <c r="V69" i="35"/>
  <c r="U69" i="35"/>
  <c r="W68" i="35"/>
  <c r="V68" i="35"/>
  <c r="U68" i="35"/>
  <c r="W67" i="35"/>
  <c r="V67" i="35"/>
  <c r="U67" i="35"/>
  <c r="W66" i="35"/>
  <c r="V66" i="35"/>
  <c r="U66" i="35"/>
  <c r="W65" i="35"/>
  <c r="V65" i="35"/>
  <c r="U65" i="35"/>
  <c r="W64" i="35"/>
  <c r="V64" i="35"/>
  <c r="U64" i="35"/>
  <c r="W63" i="35"/>
  <c r="V63" i="35"/>
  <c r="U63" i="35"/>
  <c r="W62" i="35"/>
  <c r="V62" i="35"/>
  <c r="U62" i="35"/>
  <c r="C76" i="35"/>
  <c r="B76" i="35"/>
  <c r="A76" i="35"/>
  <c r="C75" i="35"/>
  <c r="B75" i="35"/>
  <c r="A75" i="35"/>
  <c r="C74" i="35"/>
  <c r="B74" i="35"/>
  <c r="A74" i="35"/>
  <c r="C73" i="35"/>
  <c r="B73" i="35"/>
  <c r="A73" i="35"/>
  <c r="C72" i="35"/>
  <c r="B72" i="35"/>
  <c r="A72" i="35"/>
  <c r="C71" i="35"/>
  <c r="B71" i="35"/>
  <c r="A71" i="35"/>
  <c r="C70" i="35"/>
  <c r="B70" i="35"/>
  <c r="A70" i="35"/>
  <c r="C69" i="35"/>
  <c r="B69" i="35"/>
  <c r="A69" i="35"/>
  <c r="C68" i="35"/>
  <c r="B68" i="35"/>
  <c r="A68" i="35"/>
  <c r="C67" i="35"/>
  <c r="B67" i="35"/>
  <c r="A67" i="35"/>
  <c r="C66" i="35"/>
  <c r="B66" i="35"/>
  <c r="A66" i="35"/>
  <c r="C65" i="35"/>
  <c r="B65" i="35"/>
  <c r="A65" i="35"/>
  <c r="C64" i="35"/>
  <c r="B64" i="35"/>
  <c r="A64" i="35"/>
  <c r="C63" i="35"/>
  <c r="B63" i="35"/>
  <c r="A63" i="35"/>
  <c r="C62" i="35"/>
  <c r="B62" i="35"/>
  <c r="A62" i="35"/>
  <c r="W56" i="35"/>
  <c r="V56" i="35"/>
  <c r="U56" i="35"/>
  <c r="W55" i="35"/>
  <c r="V55" i="35"/>
  <c r="U55" i="35"/>
  <c r="W54" i="35"/>
  <c r="V54" i="35"/>
  <c r="U54" i="35"/>
  <c r="W53" i="35"/>
  <c r="V53" i="35"/>
  <c r="U53" i="35"/>
  <c r="W52" i="35"/>
  <c r="V52" i="35"/>
  <c r="U52" i="35"/>
  <c r="W51" i="35"/>
  <c r="V51" i="35"/>
  <c r="U51" i="35"/>
  <c r="W50" i="35"/>
  <c r="V50" i="35"/>
  <c r="U50" i="35"/>
  <c r="W49" i="35"/>
  <c r="V49" i="35"/>
  <c r="U49" i="35"/>
  <c r="W48" i="35"/>
  <c r="V48" i="35"/>
  <c r="U48" i="35"/>
  <c r="W47" i="35"/>
  <c r="V47" i="35"/>
  <c r="U47" i="35"/>
  <c r="W46" i="35"/>
  <c r="V46" i="35"/>
  <c r="U46" i="35"/>
  <c r="W45" i="35"/>
  <c r="V45" i="35"/>
  <c r="U45" i="35"/>
  <c r="W44" i="35"/>
  <c r="V44" i="35"/>
  <c r="U44" i="35"/>
  <c r="W43" i="35"/>
  <c r="V43" i="35"/>
  <c r="U43" i="35"/>
  <c r="W42" i="35"/>
  <c r="V42" i="35"/>
  <c r="U42" i="35"/>
  <c r="C56" i="35"/>
  <c r="B56" i="35"/>
  <c r="A56" i="35"/>
  <c r="C55" i="35"/>
  <c r="B55" i="35"/>
  <c r="A55" i="35"/>
  <c r="C54" i="35"/>
  <c r="B54" i="35"/>
  <c r="A54" i="35"/>
  <c r="C53" i="35"/>
  <c r="B53" i="35"/>
  <c r="A53" i="35"/>
  <c r="C52" i="35"/>
  <c r="B52" i="35"/>
  <c r="A52" i="35"/>
  <c r="C51" i="35"/>
  <c r="B51" i="35"/>
  <c r="F44" i="35" s="1"/>
  <c r="A51" i="35"/>
  <c r="C50" i="35"/>
  <c r="B50" i="35"/>
  <c r="A50" i="35"/>
  <c r="C49" i="35"/>
  <c r="B49" i="35"/>
  <c r="A49" i="35"/>
  <c r="C48" i="35"/>
  <c r="B48" i="35"/>
  <c r="A48" i="35"/>
  <c r="C47" i="35"/>
  <c r="B47" i="35"/>
  <c r="A47" i="35"/>
  <c r="C46" i="35"/>
  <c r="B46" i="35"/>
  <c r="A46" i="35"/>
  <c r="C45" i="35"/>
  <c r="B45" i="35"/>
  <c r="A45" i="35"/>
  <c r="C44" i="35"/>
  <c r="B44" i="35"/>
  <c r="A44" i="35"/>
  <c r="C43" i="35"/>
  <c r="B43" i="35"/>
  <c r="A43" i="35"/>
  <c r="C42" i="35"/>
  <c r="B42" i="35"/>
  <c r="A42" i="35"/>
  <c r="W38" i="35"/>
  <c r="V38" i="35"/>
  <c r="U38" i="35"/>
  <c r="W37" i="35"/>
  <c r="V37" i="35"/>
  <c r="U37" i="35"/>
  <c r="W36" i="35"/>
  <c r="V36" i="35"/>
  <c r="U36" i="35"/>
  <c r="W35" i="35"/>
  <c r="V35" i="35"/>
  <c r="U35" i="35"/>
  <c r="W34" i="35"/>
  <c r="V34" i="35"/>
  <c r="U34" i="35"/>
  <c r="W33" i="35"/>
  <c r="V33" i="35"/>
  <c r="U33" i="35"/>
  <c r="W32" i="35"/>
  <c r="V32" i="35"/>
  <c r="U32" i="35"/>
  <c r="W31" i="35"/>
  <c r="V31" i="35"/>
  <c r="U31" i="35"/>
  <c r="W30" i="35"/>
  <c r="V30" i="35"/>
  <c r="U30" i="35"/>
  <c r="W29" i="35"/>
  <c r="V29" i="35"/>
  <c r="U29" i="35"/>
  <c r="W28" i="35"/>
  <c r="V28" i="35"/>
  <c r="U28" i="35"/>
  <c r="W27" i="35"/>
  <c r="V27" i="35"/>
  <c r="U27" i="35"/>
  <c r="W26" i="35"/>
  <c r="V26" i="35"/>
  <c r="U26" i="35"/>
  <c r="W25" i="35"/>
  <c r="V25" i="35"/>
  <c r="U25" i="35"/>
  <c r="W24" i="35"/>
  <c r="V24" i="35"/>
  <c r="U24" i="35"/>
  <c r="W23" i="35"/>
  <c r="V23" i="35"/>
  <c r="U23" i="35"/>
  <c r="W22" i="35"/>
  <c r="V22" i="35"/>
  <c r="U22" i="35"/>
  <c r="C38" i="35"/>
  <c r="B38" i="35"/>
  <c r="A38" i="35"/>
  <c r="C37" i="35"/>
  <c r="B37" i="35"/>
  <c r="F25" i="35" s="1"/>
  <c r="A37" i="35"/>
  <c r="C36" i="35"/>
  <c r="B36" i="35"/>
  <c r="A36" i="35"/>
  <c r="E25" i="35" s="1"/>
  <c r="C35" i="35"/>
  <c r="B35" i="35"/>
  <c r="A35" i="35"/>
  <c r="C34" i="35"/>
  <c r="G24" i="35" s="1"/>
  <c r="B34" i="35"/>
  <c r="A34" i="35"/>
  <c r="C33" i="35"/>
  <c r="B33" i="35"/>
  <c r="F24" i="35" s="1"/>
  <c r="A33" i="35"/>
  <c r="C32" i="35"/>
  <c r="B32" i="35"/>
  <c r="A32" i="35"/>
  <c r="E24" i="35" s="1"/>
  <c r="C31" i="35"/>
  <c r="B31" i="35"/>
  <c r="A31" i="35"/>
  <c r="C30" i="35"/>
  <c r="B30" i="35"/>
  <c r="A30" i="35"/>
  <c r="C29" i="35"/>
  <c r="B29" i="35"/>
  <c r="A29" i="35"/>
  <c r="C28" i="35"/>
  <c r="B28" i="35"/>
  <c r="A28" i="35"/>
  <c r="C27" i="35"/>
  <c r="B27" i="35"/>
  <c r="A27" i="35"/>
  <c r="C26" i="35"/>
  <c r="B26" i="35"/>
  <c r="A26" i="35"/>
  <c r="C25" i="35"/>
  <c r="B25" i="35"/>
  <c r="A25" i="35"/>
  <c r="C24" i="35"/>
  <c r="B24" i="35"/>
  <c r="A24" i="35"/>
  <c r="C23" i="35"/>
  <c r="B23" i="35"/>
  <c r="A23" i="35"/>
  <c r="C22" i="35"/>
  <c r="B22" i="35"/>
  <c r="A22" i="35"/>
  <c r="W18" i="35"/>
  <c r="V18" i="35"/>
  <c r="U18" i="35"/>
  <c r="W17" i="35"/>
  <c r="V17" i="35"/>
  <c r="U17" i="35"/>
  <c r="W16" i="35"/>
  <c r="V16" i="35"/>
  <c r="U16" i="35"/>
  <c r="W15" i="35"/>
  <c r="V15" i="35"/>
  <c r="U15" i="35"/>
  <c r="W14" i="35"/>
  <c r="V14" i="35"/>
  <c r="Z4" i="35" s="1"/>
  <c r="U14" i="35"/>
  <c r="W13" i="35"/>
  <c r="V13" i="35"/>
  <c r="U13" i="35"/>
  <c r="W12" i="35"/>
  <c r="V12" i="35"/>
  <c r="U12" i="35"/>
  <c r="W11" i="35"/>
  <c r="V11" i="35"/>
  <c r="U11" i="35"/>
  <c r="W10" i="35"/>
  <c r="V10" i="35"/>
  <c r="U10" i="35"/>
  <c r="W9" i="35"/>
  <c r="V9" i="35"/>
  <c r="U9" i="35"/>
  <c r="W8" i="35"/>
  <c r="V8" i="35"/>
  <c r="U8" i="35"/>
  <c r="W7" i="35"/>
  <c r="V7" i="35"/>
  <c r="U7" i="35"/>
  <c r="W6" i="35"/>
  <c r="V6" i="35"/>
  <c r="U6" i="35"/>
  <c r="W5" i="35"/>
  <c r="V5" i="35"/>
  <c r="U5" i="35"/>
  <c r="W4" i="35"/>
  <c r="V4" i="35"/>
  <c r="U4" i="35"/>
  <c r="W3" i="35"/>
  <c r="AA2" i="35" s="1"/>
  <c r="V3" i="35"/>
  <c r="U3" i="35"/>
  <c r="W2" i="35"/>
  <c r="V2" i="35"/>
  <c r="U2" i="35"/>
  <c r="W1" i="35"/>
  <c r="V1" i="35"/>
  <c r="U1" i="35"/>
  <c r="C18" i="35"/>
  <c r="B18" i="35"/>
  <c r="A18" i="35"/>
  <c r="C17" i="35"/>
  <c r="B17" i="35"/>
  <c r="A17" i="35"/>
  <c r="C16" i="35"/>
  <c r="B16" i="35"/>
  <c r="A16" i="35"/>
  <c r="C15" i="35"/>
  <c r="B15" i="35"/>
  <c r="A15" i="35"/>
  <c r="C14" i="35"/>
  <c r="B14" i="35"/>
  <c r="A14" i="35"/>
  <c r="C13" i="35"/>
  <c r="B13" i="35"/>
  <c r="A13" i="35"/>
  <c r="C12" i="35"/>
  <c r="B12" i="35"/>
  <c r="A12" i="35"/>
  <c r="C11" i="35"/>
  <c r="B11" i="35"/>
  <c r="A11" i="35"/>
  <c r="C10" i="35"/>
  <c r="B10" i="35"/>
  <c r="A10" i="35"/>
  <c r="C9" i="35"/>
  <c r="B9" i="35"/>
  <c r="A9" i="35"/>
  <c r="C8" i="35"/>
  <c r="B8" i="35"/>
  <c r="A8" i="35"/>
  <c r="C7" i="35"/>
  <c r="B7" i="35"/>
  <c r="A7" i="35"/>
  <c r="C6" i="35"/>
  <c r="B6" i="35"/>
  <c r="A6" i="35"/>
  <c r="C5" i="35"/>
  <c r="B5" i="35"/>
  <c r="A5" i="35"/>
  <c r="C4" i="35"/>
  <c r="B4" i="35"/>
  <c r="A4" i="35"/>
  <c r="C3" i="35"/>
  <c r="B3" i="35"/>
  <c r="A3" i="35"/>
  <c r="C2" i="35"/>
  <c r="B2" i="35"/>
  <c r="A2" i="35"/>
  <c r="C1" i="35"/>
  <c r="B1" i="35"/>
  <c r="A1" i="35"/>
  <c r="W76" i="34"/>
  <c r="V76" i="34"/>
  <c r="U76" i="34"/>
  <c r="W75" i="34"/>
  <c r="V75" i="34"/>
  <c r="U75" i="34"/>
  <c r="W74" i="34"/>
  <c r="V74" i="34"/>
  <c r="U74" i="34"/>
  <c r="Y65" i="34" s="1"/>
  <c r="W73" i="34"/>
  <c r="V73" i="34"/>
  <c r="U73" i="34"/>
  <c r="W72" i="34"/>
  <c r="V72" i="34"/>
  <c r="U72" i="34"/>
  <c r="W71" i="34"/>
  <c r="V71" i="34"/>
  <c r="U71" i="34"/>
  <c r="W70" i="34"/>
  <c r="V70" i="34"/>
  <c r="U70" i="34"/>
  <c r="W69" i="34"/>
  <c r="V69" i="34"/>
  <c r="U69" i="34"/>
  <c r="W68" i="34"/>
  <c r="V68" i="34"/>
  <c r="U68" i="34"/>
  <c r="W67" i="34"/>
  <c r="V67" i="34"/>
  <c r="U67" i="34"/>
  <c r="W66" i="34"/>
  <c r="V66" i="34"/>
  <c r="U66" i="34"/>
  <c r="W65" i="34"/>
  <c r="V65" i="34"/>
  <c r="U65" i="34"/>
  <c r="W64" i="34"/>
  <c r="AA63" i="34" s="1"/>
  <c r="V64" i="34"/>
  <c r="U64" i="34"/>
  <c r="W63" i="34"/>
  <c r="V63" i="34"/>
  <c r="U63" i="34"/>
  <c r="W62" i="34"/>
  <c r="V62" i="34"/>
  <c r="U62" i="34"/>
  <c r="Y63" i="34" s="1"/>
  <c r="C76" i="34"/>
  <c r="B76" i="34"/>
  <c r="A76" i="34"/>
  <c r="C75" i="34"/>
  <c r="B75" i="34"/>
  <c r="A75" i="34"/>
  <c r="C74" i="34"/>
  <c r="B74" i="34"/>
  <c r="A74" i="34"/>
  <c r="C73" i="34"/>
  <c r="B73" i="34"/>
  <c r="A73" i="34"/>
  <c r="C72" i="34"/>
  <c r="B72" i="34"/>
  <c r="A72" i="34"/>
  <c r="C71" i="34"/>
  <c r="B71" i="34"/>
  <c r="A71" i="34"/>
  <c r="C70" i="34"/>
  <c r="B70" i="34"/>
  <c r="A70" i="34"/>
  <c r="C69" i="34"/>
  <c r="B69" i="34"/>
  <c r="A69" i="34"/>
  <c r="C68" i="34"/>
  <c r="B68" i="34"/>
  <c r="A68" i="34"/>
  <c r="C67" i="34"/>
  <c r="B67" i="34"/>
  <c r="A67" i="34"/>
  <c r="C66" i="34"/>
  <c r="B66" i="34"/>
  <c r="A66" i="34"/>
  <c r="C65" i="34"/>
  <c r="B65" i="34"/>
  <c r="A65" i="34"/>
  <c r="C64" i="34"/>
  <c r="B64" i="34"/>
  <c r="A64" i="34"/>
  <c r="C63" i="34"/>
  <c r="B63" i="34"/>
  <c r="A63" i="34"/>
  <c r="C62" i="34"/>
  <c r="B62" i="34"/>
  <c r="A62" i="34"/>
  <c r="W56" i="34"/>
  <c r="V56" i="34"/>
  <c r="U56" i="34"/>
  <c r="W55" i="34"/>
  <c r="V55" i="34"/>
  <c r="U55" i="34"/>
  <c r="W54" i="34"/>
  <c r="V54" i="34"/>
  <c r="U54" i="34"/>
  <c r="W53" i="34"/>
  <c r="V53" i="34"/>
  <c r="U53" i="34"/>
  <c r="W52" i="34"/>
  <c r="V52" i="34"/>
  <c r="U52" i="34"/>
  <c r="W51" i="34"/>
  <c r="V51" i="34"/>
  <c r="U51" i="34"/>
  <c r="W50" i="34"/>
  <c r="V50" i="34"/>
  <c r="U50" i="34"/>
  <c r="W49" i="34"/>
  <c r="V49" i="34"/>
  <c r="U49" i="34"/>
  <c r="W48" i="34"/>
  <c r="V48" i="34"/>
  <c r="U48" i="34"/>
  <c r="W47" i="34"/>
  <c r="V47" i="34"/>
  <c r="U47" i="34"/>
  <c r="W46" i="34"/>
  <c r="V46" i="34"/>
  <c r="U46" i="34"/>
  <c r="W45" i="34"/>
  <c r="V45" i="34"/>
  <c r="U45" i="34"/>
  <c r="W44" i="34"/>
  <c r="V44" i="34"/>
  <c r="U44" i="34"/>
  <c r="W43" i="34"/>
  <c r="V43" i="34"/>
  <c r="U43" i="34"/>
  <c r="W42" i="34"/>
  <c r="V42" i="34"/>
  <c r="U42" i="34"/>
  <c r="C56" i="34"/>
  <c r="B56" i="34"/>
  <c r="A56" i="34"/>
  <c r="C55" i="34"/>
  <c r="B55" i="34"/>
  <c r="A55" i="34"/>
  <c r="C54" i="34"/>
  <c r="B54" i="34"/>
  <c r="A54" i="34"/>
  <c r="C53" i="34"/>
  <c r="B53" i="34"/>
  <c r="A53" i="34"/>
  <c r="C52" i="34"/>
  <c r="B52" i="34"/>
  <c r="A52" i="34"/>
  <c r="C51" i="34"/>
  <c r="B51" i="34"/>
  <c r="A51" i="34"/>
  <c r="C50" i="34"/>
  <c r="B50" i="34"/>
  <c r="A50" i="34"/>
  <c r="C49" i="34"/>
  <c r="B49" i="34"/>
  <c r="A49" i="34"/>
  <c r="C48" i="34"/>
  <c r="B48" i="34"/>
  <c r="A48" i="34"/>
  <c r="C47" i="34"/>
  <c r="B47" i="34"/>
  <c r="A47" i="34"/>
  <c r="C46" i="34"/>
  <c r="B46" i="34"/>
  <c r="A46" i="34"/>
  <c r="C45" i="34"/>
  <c r="B45" i="34"/>
  <c r="A45" i="34"/>
  <c r="C44" i="34"/>
  <c r="B44" i="34"/>
  <c r="A44" i="34"/>
  <c r="C43" i="34"/>
  <c r="B43" i="34"/>
  <c r="A43" i="34"/>
  <c r="C42" i="34"/>
  <c r="B42" i="34"/>
  <c r="A42" i="34"/>
  <c r="W38" i="34"/>
  <c r="V38" i="34"/>
  <c r="U38" i="34"/>
  <c r="W37" i="34"/>
  <c r="AA25" i="34" s="1"/>
  <c r="V37" i="34"/>
  <c r="U37" i="34"/>
  <c r="W36" i="34"/>
  <c r="V36" i="34"/>
  <c r="Z25" i="34" s="1"/>
  <c r="U36" i="34"/>
  <c r="W35" i="34"/>
  <c r="V35" i="34"/>
  <c r="U35" i="34"/>
  <c r="W34" i="34"/>
  <c r="V34" i="34"/>
  <c r="U34" i="34"/>
  <c r="W33" i="34"/>
  <c r="AA24" i="34" s="1"/>
  <c r="V33" i="34"/>
  <c r="U33" i="34"/>
  <c r="W32" i="34"/>
  <c r="V32" i="34"/>
  <c r="U32" i="34"/>
  <c r="W31" i="34"/>
  <c r="V31" i="34"/>
  <c r="U31" i="34"/>
  <c r="Y24" i="34" s="1"/>
  <c r="W30" i="34"/>
  <c r="V30" i="34"/>
  <c r="U30" i="34"/>
  <c r="W29" i="34"/>
  <c r="V29" i="34"/>
  <c r="U29" i="34"/>
  <c r="W28" i="34"/>
  <c r="V28" i="34"/>
  <c r="U28" i="34"/>
  <c r="W27" i="34"/>
  <c r="V27" i="34"/>
  <c r="U27" i="34"/>
  <c r="W26" i="34"/>
  <c r="V26" i="34"/>
  <c r="U26" i="34"/>
  <c r="W25" i="34"/>
  <c r="V25" i="34"/>
  <c r="U25" i="34"/>
  <c r="W24" i="34"/>
  <c r="V24" i="34"/>
  <c r="Z23" i="34" s="1"/>
  <c r="U24" i="34"/>
  <c r="W23" i="34"/>
  <c r="V23" i="34"/>
  <c r="U23" i="34"/>
  <c r="Y23" i="34" s="1"/>
  <c r="W22" i="34"/>
  <c r="V22" i="34"/>
  <c r="U22" i="34"/>
  <c r="C38" i="34"/>
  <c r="B38" i="34"/>
  <c r="A38" i="34"/>
  <c r="C37" i="34"/>
  <c r="B37" i="34"/>
  <c r="A37" i="34"/>
  <c r="C36" i="34"/>
  <c r="B36" i="34"/>
  <c r="A36" i="34"/>
  <c r="C35" i="34"/>
  <c r="B35" i="34"/>
  <c r="A35" i="34"/>
  <c r="C34" i="34"/>
  <c r="B34" i="34"/>
  <c r="A34" i="34"/>
  <c r="C33" i="34"/>
  <c r="B33" i="34"/>
  <c r="A33" i="34"/>
  <c r="C32" i="34"/>
  <c r="B32" i="34"/>
  <c r="A32" i="34"/>
  <c r="C31" i="34"/>
  <c r="B31" i="34"/>
  <c r="A31" i="34"/>
  <c r="C30" i="34"/>
  <c r="B30" i="34"/>
  <c r="A30" i="34"/>
  <c r="C29" i="34"/>
  <c r="B29" i="34"/>
  <c r="A29" i="34"/>
  <c r="C28" i="34"/>
  <c r="B28" i="34"/>
  <c r="A28" i="34"/>
  <c r="C27" i="34"/>
  <c r="B27" i="34"/>
  <c r="A27" i="34"/>
  <c r="C26" i="34"/>
  <c r="B26" i="34"/>
  <c r="A26" i="34"/>
  <c r="C25" i="34"/>
  <c r="B25" i="34"/>
  <c r="A25" i="34"/>
  <c r="C24" i="34"/>
  <c r="B24" i="34"/>
  <c r="A24" i="34"/>
  <c r="C23" i="34"/>
  <c r="B23" i="34"/>
  <c r="A23" i="34"/>
  <c r="C22" i="34"/>
  <c r="B22" i="34"/>
  <c r="A22" i="34"/>
  <c r="W18" i="34"/>
  <c r="V18" i="34"/>
  <c r="U18" i="34"/>
  <c r="W17" i="34"/>
  <c r="V17" i="34"/>
  <c r="U17" i="34"/>
  <c r="W16" i="34"/>
  <c r="V16" i="34"/>
  <c r="U16" i="34"/>
  <c r="Y4" i="34" s="1"/>
  <c r="W15" i="34"/>
  <c r="V15" i="34"/>
  <c r="U15" i="34"/>
  <c r="W14" i="34"/>
  <c r="AA4" i="34" s="1"/>
  <c r="V14" i="34"/>
  <c r="U14" i="34"/>
  <c r="W13" i="34"/>
  <c r="V13" i="34"/>
  <c r="U13" i="34"/>
  <c r="W12" i="34"/>
  <c r="V12" i="34"/>
  <c r="U12" i="34"/>
  <c r="W11" i="34"/>
  <c r="V11" i="34"/>
  <c r="U11" i="34"/>
  <c r="W10" i="34"/>
  <c r="V10" i="34"/>
  <c r="U10" i="34"/>
  <c r="W9" i="34"/>
  <c r="V9" i="34"/>
  <c r="Z3" i="34" s="1"/>
  <c r="U9" i="34"/>
  <c r="W8" i="34"/>
  <c r="V8" i="34"/>
  <c r="U8" i="34"/>
  <c r="Y3" i="34" s="1"/>
  <c r="W7" i="34"/>
  <c r="V7" i="34"/>
  <c r="U7" i="34"/>
  <c r="W6" i="34"/>
  <c r="V6" i="34"/>
  <c r="U6" i="34"/>
  <c r="W5" i="34"/>
  <c r="V5" i="34"/>
  <c r="U5" i="34"/>
  <c r="W4" i="34"/>
  <c r="V4" i="34"/>
  <c r="U4" i="34"/>
  <c r="Y2" i="34" s="1"/>
  <c r="W3" i="34"/>
  <c r="V3" i="34"/>
  <c r="U3" i="34"/>
  <c r="W2" i="34"/>
  <c r="AA2" i="34" s="1"/>
  <c r="V2" i="34"/>
  <c r="U2" i="34"/>
  <c r="W1" i="34"/>
  <c r="V1" i="34"/>
  <c r="U1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2" i="34"/>
  <c r="C1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A2" i="34"/>
  <c r="A1" i="34"/>
  <c r="Z65" i="41"/>
  <c r="E65" i="41"/>
  <c r="H65" i="41" s="1"/>
  <c r="G65" i="41"/>
  <c r="Z64" i="41"/>
  <c r="E64" i="41"/>
  <c r="G64" i="41"/>
  <c r="AA65" i="41"/>
  <c r="Y65" i="41"/>
  <c r="F65" i="41"/>
  <c r="AA64" i="41"/>
  <c r="Y64" i="41"/>
  <c r="F64" i="41"/>
  <c r="Y63" i="41"/>
  <c r="AA63" i="41"/>
  <c r="AA66" i="41" s="1"/>
  <c r="Z63" i="41"/>
  <c r="F63" i="41"/>
  <c r="G45" i="41"/>
  <c r="Z45" i="41"/>
  <c r="E45" i="41"/>
  <c r="H45" i="41" s="1"/>
  <c r="Z44" i="41"/>
  <c r="E44" i="41"/>
  <c r="G44" i="41"/>
  <c r="AA45" i="41"/>
  <c r="Y45" i="41"/>
  <c r="F45" i="41"/>
  <c r="AA44" i="41"/>
  <c r="Y44" i="41"/>
  <c r="F44" i="41"/>
  <c r="Y43" i="41"/>
  <c r="AA43" i="41"/>
  <c r="AA46" i="41" s="1"/>
  <c r="F43" i="41"/>
  <c r="G25" i="41"/>
  <c r="Z25" i="41"/>
  <c r="E25" i="41"/>
  <c r="Z24" i="41"/>
  <c r="E24" i="41"/>
  <c r="G24" i="41"/>
  <c r="AA25" i="41"/>
  <c r="Y25" i="41"/>
  <c r="F25" i="41"/>
  <c r="AA24" i="41"/>
  <c r="Y24" i="41"/>
  <c r="F24" i="41"/>
  <c r="Y23" i="41"/>
  <c r="AA23" i="41"/>
  <c r="F23" i="41"/>
  <c r="Z4" i="41"/>
  <c r="E4" i="41"/>
  <c r="G4" i="41"/>
  <c r="G3" i="41"/>
  <c r="Z3" i="41"/>
  <c r="E3" i="41"/>
  <c r="AA4" i="41"/>
  <c r="Y4" i="41"/>
  <c r="F4" i="41"/>
  <c r="AA3" i="41"/>
  <c r="Y3" i="41"/>
  <c r="H3" i="41"/>
  <c r="F3" i="41"/>
  <c r="AA2" i="41"/>
  <c r="F2" i="41"/>
  <c r="Y2" i="41"/>
  <c r="G2" i="41"/>
  <c r="Z65" i="40"/>
  <c r="E65" i="40"/>
  <c r="G65" i="40"/>
  <c r="Z64" i="40"/>
  <c r="E64" i="40"/>
  <c r="G64" i="40"/>
  <c r="AA65" i="40"/>
  <c r="Y65" i="40"/>
  <c r="F65" i="40"/>
  <c r="AA64" i="40"/>
  <c r="Y64" i="40"/>
  <c r="F64" i="40"/>
  <c r="AA63" i="40"/>
  <c r="Y63" i="40"/>
  <c r="F63" i="40"/>
  <c r="Z63" i="40"/>
  <c r="G63" i="40"/>
  <c r="G45" i="40"/>
  <c r="Z45" i="40"/>
  <c r="E45" i="40"/>
  <c r="H45" i="40" s="1"/>
  <c r="Z44" i="40"/>
  <c r="E44" i="40"/>
  <c r="G44" i="40"/>
  <c r="AA45" i="40"/>
  <c r="Y45" i="40"/>
  <c r="F45" i="40"/>
  <c r="AA44" i="40"/>
  <c r="Y44" i="40"/>
  <c r="F44" i="40"/>
  <c r="Y43" i="40"/>
  <c r="F43" i="40"/>
  <c r="AA43" i="40"/>
  <c r="G43" i="40"/>
  <c r="E43" i="40"/>
  <c r="G25" i="40"/>
  <c r="Z25" i="40"/>
  <c r="E25" i="40"/>
  <c r="Z24" i="40"/>
  <c r="E24" i="40"/>
  <c r="G24" i="40"/>
  <c r="AA25" i="40"/>
  <c r="Y25" i="40"/>
  <c r="F25" i="40"/>
  <c r="AA24" i="40"/>
  <c r="Y24" i="40"/>
  <c r="F24" i="40"/>
  <c r="Y23" i="40"/>
  <c r="AA23" i="40"/>
  <c r="F23" i="40"/>
  <c r="Z4" i="40"/>
  <c r="E4" i="40"/>
  <c r="G4" i="40"/>
  <c r="G3" i="40"/>
  <c r="Z3" i="40"/>
  <c r="E3" i="40"/>
  <c r="AA4" i="40"/>
  <c r="Y4" i="40"/>
  <c r="F4" i="40"/>
  <c r="AA3" i="40"/>
  <c r="Y3" i="40"/>
  <c r="F3" i="40"/>
  <c r="AA2" i="40"/>
  <c r="F2" i="40"/>
  <c r="Y2" i="40"/>
  <c r="G2" i="40"/>
  <c r="Z65" i="39"/>
  <c r="E65" i="39"/>
  <c r="G65" i="39"/>
  <c r="Z64" i="39"/>
  <c r="E64" i="39"/>
  <c r="G64" i="39"/>
  <c r="AA65" i="39"/>
  <c r="Y65" i="39"/>
  <c r="F65" i="39"/>
  <c r="AA64" i="39"/>
  <c r="Y64" i="39"/>
  <c r="F64" i="39"/>
  <c r="Y63" i="39"/>
  <c r="G63" i="39"/>
  <c r="AA63" i="39"/>
  <c r="Z63" i="39"/>
  <c r="F63" i="39"/>
  <c r="G45" i="39"/>
  <c r="Z45" i="39"/>
  <c r="E45" i="39"/>
  <c r="Z44" i="39"/>
  <c r="E44" i="39"/>
  <c r="G44" i="39"/>
  <c r="AA45" i="39"/>
  <c r="Y45" i="39"/>
  <c r="H45" i="39"/>
  <c r="F45" i="39"/>
  <c r="AA44" i="39"/>
  <c r="Y44" i="39"/>
  <c r="F44" i="39"/>
  <c r="Y43" i="39"/>
  <c r="AA43" i="39"/>
  <c r="F43" i="39"/>
  <c r="G25" i="39"/>
  <c r="Z25" i="39"/>
  <c r="E25" i="39"/>
  <c r="Z24" i="39"/>
  <c r="E24" i="39"/>
  <c r="G24" i="39"/>
  <c r="AA25" i="39"/>
  <c r="Y25" i="39"/>
  <c r="F25" i="39"/>
  <c r="AA24" i="39"/>
  <c r="Y24" i="39"/>
  <c r="F24" i="39"/>
  <c r="Y23" i="39"/>
  <c r="AA23" i="39"/>
  <c r="F23" i="39"/>
  <c r="Z4" i="39"/>
  <c r="E4" i="39"/>
  <c r="G4" i="39"/>
  <c r="G3" i="39"/>
  <c r="Z3" i="39"/>
  <c r="E3" i="39"/>
  <c r="H3" i="39" s="1"/>
  <c r="AA4" i="39"/>
  <c r="Y4" i="39"/>
  <c r="F4" i="39"/>
  <c r="AA3" i="39"/>
  <c r="Y3" i="39"/>
  <c r="F3" i="39"/>
  <c r="AA2" i="39"/>
  <c r="F2" i="39"/>
  <c r="Y2" i="39"/>
  <c r="G2" i="39"/>
  <c r="Z65" i="38"/>
  <c r="E65" i="38"/>
  <c r="G65" i="38"/>
  <c r="Z64" i="38"/>
  <c r="E64" i="38"/>
  <c r="G64" i="38"/>
  <c r="AA65" i="38"/>
  <c r="Y65" i="38"/>
  <c r="F65" i="38"/>
  <c r="AA64" i="38"/>
  <c r="Y64" i="38"/>
  <c r="F64" i="38"/>
  <c r="Y63" i="38"/>
  <c r="AA63" i="38"/>
  <c r="Z63" i="38"/>
  <c r="F63" i="38"/>
  <c r="G45" i="38"/>
  <c r="Z45" i="38"/>
  <c r="E45" i="38"/>
  <c r="Z44" i="38"/>
  <c r="E44" i="38"/>
  <c r="G44" i="38"/>
  <c r="AA45" i="38"/>
  <c r="Y45" i="38"/>
  <c r="F45" i="38"/>
  <c r="AA44" i="38"/>
  <c r="Y44" i="38"/>
  <c r="F44" i="38"/>
  <c r="Y43" i="38"/>
  <c r="AA43" i="38"/>
  <c r="AA46" i="38" s="1"/>
  <c r="G43" i="38"/>
  <c r="F43" i="38"/>
  <c r="G25" i="38"/>
  <c r="Z25" i="38"/>
  <c r="E25" i="38"/>
  <c r="Z24" i="38"/>
  <c r="E24" i="38"/>
  <c r="G24" i="38"/>
  <c r="AA25" i="38"/>
  <c r="Y25" i="38"/>
  <c r="F25" i="38"/>
  <c r="AA24" i="38"/>
  <c r="Y24" i="38"/>
  <c r="F24" i="38"/>
  <c r="Y23" i="38"/>
  <c r="AA23" i="38"/>
  <c r="F23" i="38"/>
  <c r="Z4" i="38"/>
  <c r="E4" i="38"/>
  <c r="G4" i="38"/>
  <c r="G3" i="38"/>
  <c r="Z3" i="38"/>
  <c r="E3" i="38"/>
  <c r="H3" i="38" s="1"/>
  <c r="AA4" i="38"/>
  <c r="Y4" i="38"/>
  <c r="F4" i="38"/>
  <c r="AA3" i="38"/>
  <c r="Y3" i="38"/>
  <c r="F3" i="38"/>
  <c r="AA2" i="38"/>
  <c r="F2" i="38"/>
  <c r="Y2" i="38"/>
  <c r="G2" i="38"/>
  <c r="AA65" i="37"/>
  <c r="Z65" i="37"/>
  <c r="F65" i="37"/>
  <c r="E65" i="37"/>
  <c r="G65" i="37"/>
  <c r="Z64" i="37"/>
  <c r="E64" i="37"/>
  <c r="Y64" i="37"/>
  <c r="G64" i="37"/>
  <c r="Y65" i="37"/>
  <c r="AA64" i="37"/>
  <c r="F64" i="37"/>
  <c r="Y63" i="37"/>
  <c r="AA63" i="37"/>
  <c r="Z63" i="37"/>
  <c r="F63" i="37"/>
  <c r="E63" i="37"/>
  <c r="G45" i="37"/>
  <c r="AA45" i="37"/>
  <c r="Z45" i="37"/>
  <c r="F45" i="37"/>
  <c r="E45" i="37"/>
  <c r="Z44" i="37"/>
  <c r="E44" i="37"/>
  <c r="Y44" i="37"/>
  <c r="G44" i="37"/>
  <c r="Y45" i="37"/>
  <c r="AA44" i="37"/>
  <c r="F44" i="37"/>
  <c r="Y43" i="37"/>
  <c r="AA43" i="37"/>
  <c r="Z43" i="37"/>
  <c r="F43" i="37"/>
  <c r="E43" i="37"/>
  <c r="G25" i="37"/>
  <c r="AA25" i="37"/>
  <c r="Z25" i="37"/>
  <c r="F25" i="37"/>
  <c r="E25" i="37"/>
  <c r="Z24" i="37"/>
  <c r="E24" i="37"/>
  <c r="Y24" i="37"/>
  <c r="G24" i="37"/>
  <c r="Y25" i="37"/>
  <c r="AA24" i="37"/>
  <c r="F24" i="37"/>
  <c r="Y23" i="37"/>
  <c r="AA23" i="37"/>
  <c r="Z23" i="37"/>
  <c r="G23" i="37"/>
  <c r="F23" i="37"/>
  <c r="E23" i="37"/>
  <c r="Z4" i="37"/>
  <c r="AB4" i="37" s="1"/>
  <c r="E4" i="37"/>
  <c r="Y4" i="37"/>
  <c r="G3" i="37"/>
  <c r="AA3" i="37"/>
  <c r="F3" i="37"/>
  <c r="AA4" i="37"/>
  <c r="G4" i="37"/>
  <c r="F4" i="37"/>
  <c r="Z3" i="37"/>
  <c r="Y3" i="37"/>
  <c r="E3" i="37"/>
  <c r="H3" i="37" s="1"/>
  <c r="J3" i="37" s="1"/>
  <c r="AA2" i="37"/>
  <c r="F2" i="37"/>
  <c r="Z2" i="37"/>
  <c r="Y2" i="37"/>
  <c r="G2" i="37"/>
  <c r="E2" i="37"/>
  <c r="E64" i="36"/>
  <c r="G45" i="36"/>
  <c r="F45" i="36"/>
  <c r="Z43" i="36"/>
  <c r="AA24" i="36"/>
  <c r="G24" i="36"/>
  <c r="F23" i="36"/>
  <c r="F4" i="36"/>
  <c r="E3" i="36"/>
  <c r="F2" i="36"/>
  <c r="Y65" i="35"/>
  <c r="E44" i="35"/>
  <c r="AA44" i="35"/>
  <c r="G43" i="35"/>
  <c r="Z25" i="35"/>
  <c r="AA25" i="35"/>
  <c r="F23" i="35"/>
  <c r="G3" i="35"/>
  <c r="F2" i="35"/>
  <c r="G65" i="34"/>
  <c r="AA64" i="34"/>
  <c r="F63" i="34"/>
  <c r="AA44" i="34"/>
  <c r="E43" i="34"/>
  <c r="Y25" i="34"/>
  <c r="AA23" i="34"/>
  <c r="AA3" i="34"/>
  <c r="I75" i="33"/>
  <c r="H75" i="33"/>
  <c r="G75" i="33"/>
  <c r="E75" i="33"/>
  <c r="D75" i="33"/>
  <c r="C75" i="33"/>
  <c r="I58" i="33"/>
  <c r="H58" i="33"/>
  <c r="G58" i="33"/>
  <c r="E58" i="33"/>
  <c r="D58" i="33"/>
  <c r="C58" i="33"/>
  <c r="I41" i="33"/>
  <c r="H41" i="33"/>
  <c r="G41" i="33"/>
  <c r="E41" i="33"/>
  <c r="D41" i="33"/>
  <c r="C41" i="33"/>
  <c r="I22" i="33"/>
  <c r="H22" i="33"/>
  <c r="G22" i="33"/>
  <c r="E22" i="33"/>
  <c r="D22" i="33"/>
  <c r="C22" i="33"/>
  <c r="I75" i="32"/>
  <c r="H75" i="32"/>
  <c r="G75" i="32"/>
  <c r="E75" i="32"/>
  <c r="D75" i="32"/>
  <c r="C75" i="32"/>
  <c r="I58" i="32"/>
  <c r="H58" i="32"/>
  <c r="G58" i="32"/>
  <c r="E58" i="32"/>
  <c r="D58" i="32"/>
  <c r="C58" i="32"/>
  <c r="I41" i="32"/>
  <c r="H41" i="32"/>
  <c r="G41" i="32"/>
  <c r="E41" i="32"/>
  <c r="D41" i="32"/>
  <c r="C41" i="32"/>
  <c r="I22" i="32"/>
  <c r="H22" i="32"/>
  <c r="G22" i="32"/>
  <c r="E22" i="32"/>
  <c r="D22" i="32"/>
  <c r="C22" i="32"/>
  <c r="I75" i="31"/>
  <c r="H75" i="31"/>
  <c r="G75" i="31"/>
  <c r="E75" i="31"/>
  <c r="D75" i="31"/>
  <c r="C75" i="31"/>
  <c r="I58" i="31"/>
  <c r="H58" i="31"/>
  <c r="G58" i="31"/>
  <c r="E58" i="31"/>
  <c r="D58" i="31"/>
  <c r="C58" i="31"/>
  <c r="I41" i="31"/>
  <c r="H41" i="31"/>
  <c r="G41" i="31"/>
  <c r="E41" i="31"/>
  <c r="D41" i="31"/>
  <c r="C41" i="31"/>
  <c r="I22" i="31"/>
  <c r="H22" i="31"/>
  <c r="G22" i="31"/>
  <c r="E22" i="31"/>
  <c r="D22" i="31"/>
  <c r="C22" i="31"/>
  <c r="I75" i="30"/>
  <c r="H75" i="30"/>
  <c r="G75" i="30"/>
  <c r="E75" i="30"/>
  <c r="D75" i="30"/>
  <c r="C75" i="30"/>
  <c r="I58" i="30"/>
  <c r="H58" i="30"/>
  <c r="G58" i="30"/>
  <c r="E58" i="30"/>
  <c r="D58" i="30"/>
  <c r="C58" i="30"/>
  <c r="I41" i="30"/>
  <c r="H41" i="30"/>
  <c r="G41" i="30"/>
  <c r="E41" i="30"/>
  <c r="D41" i="30"/>
  <c r="C41" i="30"/>
  <c r="I22" i="30"/>
  <c r="H22" i="30"/>
  <c r="G22" i="30"/>
  <c r="E22" i="30"/>
  <c r="D22" i="30"/>
  <c r="C22" i="30"/>
  <c r="I75" i="29"/>
  <c r="H75" i="29"/>
  <c r="G75" i="29"/>
  <c r="E75" i="29"/>
  <c r="D75" i="29"/>
  <c r="C75" i="29"/>
  <c r="I58" i="29"/>
  <c r="H58" i="29"/>
  <c r="G58" i="29"/>
  <c r="E58" i="29"/>
  <c r="D58" i="29"/>
  <c r="C58" i="29"/>
  <c r="I41" i="29"/>
  <c r="H41" i="29"/>
  <c r="G41" i="29"/>
  <c r="E41" i="29"/>
  <c r="D41" i="29"/>
  <c r="C41" i="29"/>
  <c r="I22" i="29"/>
  <c r="H22" i="29"/>
  <c r="G22" i="29"/>
  <c r="E22" i="29"/>
  <c r="D22" i="29"/>
  <c r="C22" i="29"/>
  <c r="I75" i="28"/>
  <c r="Z75" i="24" s="1"/>
  <c r="H75" i="28"/>
  <c r="Y75" i="24" s="1"/>
  <c r="G75" i="28"/>
  <c r="X75" i="24" s="1"/>
  <c r="E75" i="28"/>
  <c r="W75" i="24" s="1"/>
  <c r="D75" i="28"/>
  <c r="V75" i="24" s="1"/>
  <c r="C75" i="28"/>
  <c r="U75" i="24" s="1"/>
  <c r="I58" i="28"/>
  <c r="Z58" i="24" s="1"/>
  <c r="H58" i="28"/>
  <c r="Y58" i="24" s="1"/>
  <c r="G58" i="28"/>
  <c r="X58" i="24" s="1"/>
  <c r="E58" i="28"/>
  <c r="W58" i="24" s="1"/>
  <c r="D58" i="28"/>
  <c r="V58" i="24" s="1"/>
  <c r="C58" i="28"/>
  <c r="U58" i="24" s="1"/>
  <c r="I41" i="28"/>
  <c r="Z41" i="24" s="1"/>
  <c r="H41" i="28"/>
  <c r="Y41" i="24" s="1"/>
  <c r="G41" i="28"/>
  <c r="X41" i="24" s="1"/>
  <c r="E41" i="28"/>
  <c r="W41" i="24" s="1"/>
  <c r="D41" i="28"/>
  <c r="V41" i="24" s="1"/>
  <c r="C41" i="28"/>
  <c r="U41" i="24" s="1"/>
  <c r="I22" i="28"/>
  <c r="Z22" i="24" s="1"/>
  <c r="H22" i="28"/>
  <c r="Y22" i="24" s="1"/>
  <c r="G22" i="28"/>
  <c r="X22" i="24" s="1"/>
  <c r="E22" i="28"/>
  <c r="W22" i="24" s="1"/>
  <c r="D22" i="28"/>
  <c r="V22" i="24" s="1"/>
  <c r="C22" i="28"/>
  <c r="U22" i="24" s="1"/>
  <c r="I75" i="27"/>
  <c r="T75" i="24" s="1"/>
  <c r="H75" i="27"/>
  <c r="S75" i="24" s="1"/>
  <c r="G75" i="27"/>
  <c r="R75" i="24" s="1"/>
  <c r="E75" i="27"/>
  <c r="Q75" i="24" s="1"/>
  <c r="D75" i="27"/>
  <c r="P75" i="24" s="1"/>
  <c r="C75" i="27"/>
  <c r="O75" i="24" s="1"/>
  <c r="I58" i="27"/>
  <c r="T58" i="24" s="1"/>
  <c r="H58" i="27"/>
  <c r="S58" i="24" s="1"/>
  <c r="G58" i="27"/>
  <c r="R58" i="24" s="1"/>
  <c r="E58" i="27"/>
  <c r="Q58" i="24" s="1"/>
  <c r="D58" i="27"/>
  <c r="P58" i="24" s="1"/>
  <c r="C58" i="27"/>
  <c r="O58" i="24" s="1"/>
  <c r="I41" i="27"/>
  <c r="T41" i="24" s="1"/>
  <c r="H41" i="27"/>
  <c r="S41" i="24" s="1"/>
  <c r="G41" i="27"/>
  <c r="R41" i="24" s="1"/>
  <c r="E41" i="27"/>
  <c r="Q41" i="24" s="1"/>
  <c r="D41" i="27"/>
  <c r="P41" i="24" s="1"/>
  <c r="C41" i="27"/>
  <c r="O41" i="24" s="1"/>
  <c r="I22" i="27"/>
  <c r="T22" i="24" s="1"/>
  <c r="H22" i="27"/>
  <c r="S22" i="24" s="1"/>
  <c r="G22" i="27"/>
  <c r="R22" i="24" s="1"/>
  <c r="E22" i="27"/>
  <c r="Q22" i="24" s="1"/>
  <c r="D22" i="27"/>
  <c r="P22" i="24" s="1"/>
  <c r="C22" i="27"/>
  <c r="O22" i="24" s="1"/>
  <c r="I75" i="26"/>
  <c r="N75" i="24" s="1"/>
  <c r="H75" i="26"/>
  <c r="M75" i="24" s="1"/>
  <c r="G75" i="26"/>
  <c r="L75" i="24" s="1"/>
  <c r="E75" i="26"/>
  <c r="K75" i="24" s="1"/>
  <c r="D75" i="26"/>
  <c r="J75" i="24" s="1"/>
  <c r="C75" i="26"/>
  <c r="I75" i="24" s="1"/>
  <c r="I58" i="26"/>
  <c r="N58" i="24" s="1"/>
  <c r="H58" i="26"/>
  <c r="M58" i="24" s="1"/>
  <c r="G58" i="26"/>
  <c r="L58" i="24" s="1"/>
  <c r="E58" i="26"/>
  <c r="K58" i="24" s="1"/>
  <c r="D58" i="26"/>
  <c r="J58" i="24" s="1"/>
  <c r="C58" i="26"/>
  <c r="I58" i="24" s="1"/>
  <c r="I41" i="26"/>
  <c r="N41" i="24" s="1"/>
  <c r="H41" i="26"/>
  <c r="M41" i="24" s="1"/>
  <c r="G41" i="26"/>
  <c r="L41" i="24" s="1"/>
  <c r="E41" i="26"/>
  <c r="K41" i="24" s="1"/>
  <c r="D41" i="26"/>
  <c r="J41" i="24" s="1"/>
  <c r="C41" i="26"/>
  <c r="I41" i="24" s="1"/>
  <c r="I22" i="26"/>
  <c r="N22" i="24" s="1"/>
  <c r="H22" i="26"/>
  <c r="M22" i="24" s="1"/>
  <c r="G22" i="26"/>
  <c r="L22" i="24" s="1"/>
  <c r="E22" i="26"/>
  <c r="K22" i="24" s="1"/>
  <c r="D22" i="26"/>
  <c r="J22" i="24" s="1"/>
  <c r="C22" i="26"/>
  <c r="I22" i="24" s="1"/>
  <c r="H25" i="38" l="1"/>
  <c r="Y5" i="39"/>
  <c r="H25" i="39"/>
  <c r="H3" i="40"/>
  <c r="K3" i="40" s="1"/>
  <c r="AB45" i="40"/>
  <c r="C39" i="34"/>
  <c r="U39" i="34"/>
  <c r="AA66" i="34"/>
  <c r="E86" i="34"/>
  <c r="V86" i="34"/>
  <c r="W86" i="34"/>
  <c r="V39" i="35"/>
  <c r="V83" i="35"/>
  <c r="E85" i="36"/>
  <c r="AA66" i="39"/>
  <c r="AA46" i="40"/>
  <c r="G2" i="34"/>
  <c r="G4" i="34"/>
  <c r="F43" i="34"/>
  <c r="F45" i="34"/>
  <c r="F46" i="34" s="1"/>
  <c r="F65" i="34"/>
  <c r="Z63" i="34"/>
  <c r="V77" i="34"/>
  <c r="F83" i="34"/>
  <c r="W83" i="34"/>
  <c r="AA4" i="35"/>
  <c r="Y24" i="35"/>
  <c r="E43" i="35"/>
  <c r="E46" i="35" s="1"/>
  <c r="G45" i="35"/>
  <c r="E45" i="35"/>
  <c r="F45" i="35"/>
  <c r="X85" i="35"/>
  <c r="AA23" i="36"/>
  <c r="Y24" i="36"/>
  <c r="F44" i="36"/>
  <c r="AA43" i="36"/>
  <c r="AA46" i="36" s="1"/>
  <c r="Y44" i="36"/>
  <c r="AA45" i="36"/>
  <c r="Z45" i="36"/>
  <c r="G84" i="36"/>
  <c r="H84" i="36" s="1"/>
  <c r="J84" i="36" s="1"/>
  <c r="A19" i="34"/>
  <c r="F2" i="34"/>
  <c r="F3" i="34"/>
  <c r="F4" i="34"/>
  <c r="F5" i="34" s="1"/>
  <c r="F24" i="34"/>
  <c r="F44" i="34"/>
  <c r="Z43" i="34"/>
  <c r="AA43" i="34"/>
  <c r="AA46" i="34" s="1"/>
  <c r="AA45" i="34"/>
  <c r="Y45" i="34"/>
  <c r="Z45" i="34"/>
  <c r="Y64" i="34"/>
  <c r="AA65" i="34"/>
  <c r="E83" i="34"/>
  <c r="F85" i="34"/>
  <c r="W85" i="34"/>
  <c r="F3" i="35"/>
  <c r="F4" i="35"/>
  <c r="G4" i="35"/>
  <c r="E4" i="35"/>
  <c r="H4" i="35" s="1"/>
  <c r="K4" i="35" s="1"/>
  <c r="F43" i="35"/>
  <c r="G44" i="35"/>
  <c r="AA43" i="35"/>
  <c r="AA46" i="35" s="1"/>
  <c r="Y44" i="35"/>
  <c r="Z44" i="35"/>
  <c r="AA45" i="35"/>
  <c r="Z45" i="35"/>
  <c r="E64" i="35"/>
  <c r="H64" i="35" s="1"/>
  <c r="F65" i="35"/>
  <c r="G65" i="35"/>
  <c r="V77" i="35"/>
  <c r="W86" i="35"/>
  <c r="F3" i="36"/>
  <c r="E4" i="36"/>
  <c r="G4" i="36"/>
  <c r="E23" i="36"/>
  <c r="E26" i="36" s="1"/>
  <c r="E24" i="36"/>
  <c r="F24" i="36"/>
  <c r="E25" i="36"/>
  <c r="F25" i="36"/>
  <c r="K25" i="36" s="1"/>
  <c r="G25" i="36"/>
  <c r="AA44" i="36"/>
  <c r="Z63" i="36"/>
  <c r="AA63" i="36"/>
  <c r="Z64" i="36"/>
  <c r="AA64" i="36"/>
  <c r="Y64" i="36"/>
  <c r="Y65" i="36"/>
  <c r="Z65" i="36"/>
  <c r="AA65" i="36"/>
  <c r="F85" i="36"/>
  <c r="H65" i="40"/>
  <c r="L65" i="40" s="1"/>
  <c r="G44" i="34"/>
  <c r="Y44" i="34"/>
  <c r="E63" i="34"/>
  <c r="F64" i="34"/>
  <c r="F66" i="34" s="1"/>
  <c r="G64" i="34"/>
  <c r="E84" i="34"/>
  <c r="G85" i="34"/>
  <c r="X85" i="34"/>
  <c r="G2" i="35"/>
  <c r="E3" i="35"/>
  <c r="A19" i="35"/>
  <c r="Y45" i="35"/>
  <c r="U57" i="35"/>
  <c r="Y63" i="35"/>
  <c r="G83" i="35"/>
  <c r="G2" i="36"/>
  <c r="G3" i="36"/>
  <c r="AA2" i="36"/>
  <c r="Y2" i="36"/>
  <c r="Y3" i="36"/>
  <c r="AB3" i="36" s="1"/>
  <c r="AD3" i="36" s="1"/>
  <c r="Z3" i="36"/>
  <c r="Z4" i="36"/>
  <c r="U19" i="36"/>
  <c r="A39" i="36"/>
  <c r="V39" i="36"/>
  <c r="F63" i="36"/>
  <c r="F64" i="36"/>
  <c r="G64" i="36"/>
  <c r="E65" i="36"/>
  <c r="F65" i="36"/>
  <c r="G65" i="36"/>
  <c r="V83" i="36"/>
  <c r="W83" i="41"/>
  <c r="V19" i="41"/>
  <c r="BC22" i="24"/>
  <c r="BD22" i="24"/>
  <c r="G11" i="25" s="1"/>
  <c r="M11" i="25" s="1"/>
  <c r="X83" i="41"/>
  <c r="W19" i="41"/>
  <c r="BA22" i="24"/>
  <c r="D11" i="25" s="1"/>
  <c r="J11" i="25" s="1"/>
  <c r="C19" i="41"/>
  <c r="G83" i="41"/>
  <c r="AA5" i="41"/>
  <c r="E83" i="41"/>
  <c r="AY22" i="24"/>
  <c r="B11" i="25" s="1"/>
  <c r="H11" i="25" s="1"/>
  <c r="A19" i="41"/>
  <c r="AZ22" i="24"/>
  <c r="B19" i="41"/>
  <c r="F83" i="41"/>
  <c r="V83" i="41"/>
  <c r="Y83" i="41" s="1"/>
  <c r="U19" i="41"/>
  <c r="BB22" i="24"/>
  <c r="K3" i="41"/>
  <c r="A39" i="41"/>
  <c r="AY41" i="24"/>
  <c r="E84" i="41"/>
  <c r="BD41" i="24"/>
  <c r="X84" i="41"/>
  <c r="W39" i="41"/>
  <c r="G84" i="41"/>
  <c r="C39" i="41"/>
  <c r="BA41" i="24"/>
  <c r="H25" i="41"/>
  <c r="BC41" i="24"/>
  <c r="W84" i="41"/>
  <c r="V39" i="41"/>
  <c r="AZ41" i="24"/>
  <c r="F84" i="41"/>
  <c r="B39" i="41"/>
  <c r="V84" i="41"/>
  <c r="BB41" i="24"/>
  <c r="U39" i="41"/>
  <c r="C57" i="41"/>
  <c r="G85" i="41"/>
  <c r="BA58" i="24"/>
  <c r="V85" i="41"/>
  <c r="Y85" i="41" s="1"/>
  <c r="U57" i="41"/>
  <c r="BB58" i="24"/>
  <c r="F46" i="41"/>
  <c r="A57" i="41"/>
  <c r="AY58" i="24"/>
  <c r="B113" i="25" s="1"/>
  <c r="H113" i="25" s="1"/>
  <c r="E85" i="41"/>
  <c r="W85" i="41"/>
  <c r="V57" i="41"/>
  <c r="BC58" i="24"/>
  <c r="AZ58" i="24"/>
  <c r="F85" i="41"/>
  <c r="B57" i="41"/>
  <c r="BD58" i="24"/>
  <c r="X85" i="41"/>
  <c r="W57" i="41"/>
  <c r="G86" i="41"/>
  <c r="G87" i="41" s="1"/>
  <c r="C77" i="41"/>
  <c r="BA75" i="24"/>
  <c r="V86" i="41"/>
  <c r="U77" i="41"/>
  <c r="BB75" i="24"/>
  <c r="E86" i="41"/>
  <c r="AY75" i="24"/>
  <c r="B164" i="25" s="1"/>
  <c r="H164" i="25" s="1"/>
  <c r="A77" i="41"/>
  <c r="BC75" i="24"/>
  <c r="W86" i="41"/>
  <c r="V77" i="41"/>
  <c r="AZ75" i="24"/>
  <c r="F86" i="41"/>
  <c r="F87" i="41" s="1"/>
  <c r="B77" i="41"/>
  <c r="BD75" i="24"/>
  <c r="X86" i="41"/>
  <c r="X87" i="41" s="1"/>
  <c r="W77" i="41"/>
  <c r="AV22" i="24"/>
  <c r="V83" i="40"/>
  <c r="U19" i="40"/>
  <c r="A19" i="40"/>
  <c r="AS22" i="24"/>
  <c r="E83" i="40"/>
  <c r="AW22" i="24"/>
  <c r="W83" i="40"/>
  <c r="V19" i="40"/>
  <c r="F5" i="40"/>
  <c r="AB3" i="40"/>
  <c r="AU22" i="24"/>
  <c r="G83" i="40"/>
  <c r="C19" i="40"/>
  <c r="AT22" i="24"/>
  <c r="F83" i="40"/>
  <c r="B19" i="40"/>
  <c r="AX22" i="24"/>
  <c r="X83" i="40"/>
  <c r="W19" i="40"/>
  <c r="AV41" i="24"/>
  <c r="U39" i="40"/>
  <c r="V84" i="40"/>
  <c r="AW41" i="24"/>
  <c r="V39" i="40"/>
  <c r="W84" i="40"/>
  <c r="F84" i="40"/>
  <c r="B39" i="40"/>
  <c r="AT41" i="24"/>
  <c r="AX41" i="24"/>
  <c r="X84" i="40"/>
  <c r="W39" i="40"/>
  <c r="H25" i="40"/>
  <c r="G84" i="40"/>
  <c r="C39" i="40"/>
  <c r="AU41" i="24"/>
  <c r="D61" i="25" s="1"/>
  <c r="J61" i="25" s="1"/>
  <c r="E84" i="40"/>
  <c r="AS41" i="24"/>
  <c r="A39" i="40"/>
  <c r="A57" i="40"/>
  <c r="E85" i="40"/>
  <c r="AS58" i="24"/>
  <c r="AW58" i="24"/>
  <c r="W85" i="40"/>
  <c r="V57" i="40"/>
  <c r="AT58" i="24"/>
  <c r="F85" i="40"/>
  <c r="B57" i="40"/>
  <c r="AX58" i="24"/>
  <c r="X85" i="40"/>
  <c r="W57" i="40"/>
  <c r="AV58" i="24"/>
  <c r="E112" i="25" s="1"/>
  <c r="K112" i="25" s="1"/>
  <c r="V85" i="40"/>
  <c r="U57" i="40"/>
  <c r="C57" i="40"/>
  <c r="AU58" i="24"/>
  <c r="G85" i="40"/>
  <c r="A77" i="40"/>
  <c r="AS75" i="24"/>
  <c r="E86" i="40"/>
  <c r="E87" i="40" s="1"/>
  <c r="AW75" i="24"/>
  <c r="W86" i="40"/>
  <c r="V77" i="40"/>
  <c r="F86" i="40"/>
  <c r="B77" i="40"/>
  <c r="AT75" i="24"/>
  <c r="AX75" i="24"/>
  <c r="X86" i="40"/>
  <c r="X87" i="40" s="1"/>
  <c r="W77" i="40"/>
  <c r="AU75" i="24"/>
  <c r="G86" i="40"/>
  <c r="G87" i="40" s="1"/>
  <c r="C77" i="40"/>
  <c r="AV75" i="24"/>
  <c r="E163" i="25" s="1"/>
  <c r="K163" i="25" s="1"/>
  <c r="U77" i="40"/>
  <c r="V86" i="40"/>
  <c r="AM22" i="24"/>
  <c r="A19" i="39"/>
  <c r="E83" i="39"/>
  <c r="W83" i="39"/>
  <c r="V19" i="39"/>
  <c r="AQ22" i="24"/>
  <c r="AA5" i="39"/>
  <c r="C19" i="39"/>
  <c r="G83" i="39"/>
  <c r="AO22" i="24"/>
  <c r="V83" i="39"/>
  <c r="U19" i="39"/>
  <c r="AP22" i="24"/>
  <c r="AN22" i="24"/>
  <c r="B19" i="39"/>
  <c r="F83" i="39"/>
  <c r="AR22" i="24"/>
  <c r="X83" i="39"/>
  <c r="W19" i="39"/>
  <c r="K3" i="39"/>
  <c r="A39" i="39"/>
  <c r="E84" i="39"/>
  <c r="AM41" i="24"/>
  <c r="B60" i="25" s="1"/>
  <c r="H60" i="25" s="1"/>
  <c r="AR41" i="24"/>
  <c r="X84" i="39"/>
  <c r="W39" i="39"/>
  <c r="G84" i="39"/>
  <c r="C39" i="39"/>
  <c r="AO41" i="24"/>
  <c r="AQ41" i="24"/>
  <c r="W84" i="39"/>
  <c r="V39" i="39"/>
  <c r="AN41" i="24"/>
  <c r="F84" i="39"/>
  <c r="B39" i="39"/>
  <c r="V84" i="39"/>
  <c r="AP41" i="24"/>
  <c r="U39" i="39"/>
  <c r="AA46" i="39"/>
  <c r="A57" i="39"/>
  <c r="AM58" i="24"/>
  <c r="E85" i="39"/>
  <c r="W85" i="39"/>
  <c r="V57" i="39"/>
  <c r="AQ58" i="24"/>
  <c r="F111" i="25" s="1"/>
  <c r="L111" i="25" s="1"/>
  <c r="AN58" i="24"/>
  <c r="C111" i="25" s="1"/>
  <c r="I111" i="25" s="1"/>
  <c r="F85" i="39"/>
  <c r="B57" i="39"/>
  <c r="AR58" i="24"/>
  <c r="W57" i="39"/>
  <c r="X85" i="39"/>
  <c r="F46" i="39"/>
  <c r="C57" i="39"/>
  <c r="AO58" i="24"/>
  <c r="D111" i="25" s="1"/>
  <c r="J111" i="25" s="1"/>
  <c r="G85" i="39"/>
  <c r="V85" i="39"/>
  <c r="Y85" i="39" s="1"/>
  <c r="U57" i="39"/>
  <c r="AP58" i="24"/>
  <c r="AR75" i="24"/>
  <c r="X86" i="39"/>
  <c r="W77" i="39"/>
  <c r="G86" i="39"/>
  <c r="C77" i="39"/>
  <c r="AO75" i="24"/>
  <c r="H65" i="39"/>
  <c r="K65" i="39" s="1"/>
  <c r="AN75" i="24"/>
  <c r="F86" i="39"/>
  <c r="B77" i="39"/>
  <c r="V86" i="39"/>
  <c r="Y86" i="39" s="1"/>
  <c r="AB86" i="39" s="1"/>
  <c r="AP75" i="24"/>
  <c r="U77" i="39"/>
  <c r="E86" i="39"/>
  <c r="H86" i="39" s="1"/>
  <c r="AM75" i="24"/>
  <c r="B162" i="25" s="1"/>
  <c r="H162" i="25" s="1"/>
  <c r="A77" i="39"/>
  <c r="AQ75" i="24"/>
  <c r="W86" i="39"/>
  <c r="W87" i="39" s="1"/>
  <c r="V77" i="39"/>
  <c r="V83" i="38"/>
  <c r="U19" i="38"/>
  <c r="AJ22" i="24"/>
  <c r="A19" i="38"/>
  <c r="AG22" i="24"/>
  <c r="E83" i="38"/>
  <c r="AK22" i="24"/>
  <c r="W83" i="38"/>
  <c r="Y83" i="38" s="1"/>
  <c r="V19" i="38"/>
  <c r="AA5" i="38"/>
  <c r="AH22" i="24"/>
  <c r="F83" i="38"/>
  <c r="H83" i="38" s="1"/>
  <c r="J83" i="38" s="1"/>
  <c r="B19" i="38"/>
  <c r="AL22" i="24"/>
  <c r="X83" i="38"/>
  <c r="W19" i="38"/>
  <c r="AI22" i="24"/>
  <c r="G83" i="38"/>
  <c r="C19" i="38"/>
  <c r="Y5" i="38"/>
  <c r="E84" i="38"/>
  <c r="A39" i="38"/>
  <c r="AG41" i="24"/>
  <c r="AK41" i="24"/>
  <c r="F59" i="25" s="1"/>
  <c r="L59" i="25" s="1"/>
  <c r="W84" i="38"/>
  <c r="V39" i="38"/>
  <c r="F84" i="38"/>
  <c r="B39" i="38"/>
  <c r="AH41" i="24"/>
  <c r="AL41" i="24"/>
  <c r="X84" i="38"/>
  <c r="W39" i="38"/>
  <c r="AJ41" i="24"/>
  <c r="U39" i="38"/>
  <c r="V84" i="38"/>
  <c r="Y84" i="38" s="1"/>
  <c r="G84" i="38"/>
  <c r="C39" i="38"/>
  <c r="AI41" i="24"/>
  <c r="AJ58" i="24"/>
  <c r="V85" i="38"/>
  <c r="U57" i="38"/>
  <c r="AG58" i="24"/>
  <c r="B110" i="25" s="1"/>
  <c r="H110" i="25" s="1"/>
  <c r="E85" i="38"/>
  <c r="A57" i="38"/>
  <c r="AK58" i="24"/>
  <c r="W85" i="38"/>
  <c r="V57" i="38"/>
  <c r="AH58" i="24"/>
  <c r="AH76" i="24" s="1"/>
  <c r="C213" i="25" s="1"/>
  <c r="I213" i="25" s="1"/>
  <c r="B57" i="38"/>
  <c r="F85" i="38"/>
  <c r="AL58" i="24"/>
  <c r="X85" i="38"/>
  <c r="W57" i="38"/>
  <c r="C57" i="38"/>
  <c r="G85" i="38"/>
  <c r="AI58" i="24"/>
  <c r="H45" i="38"/>
  <c r="AJ75" i="24"/>
  <c r="U77" i="38"/>
  <c r="V86" i="38"/>
  <c r="A77" i="38"/>
  <c r="AG75" i="24"/>
  <c r="E86" i="38"/>
  <c r="F86" i="38"/>
  <c r="B77" i="38"/>
  <c r="AH75" i="24"/>
  <c r="AL75" i="24"/>
  <c r="X86" i="38"/>
  <c r="X87" i="38" s="1"/>
  <c r="W77" i="38"/>
  <c r="AA66" i="38"/>
  <c r="H65" i="38"/>
  <c r="AK75" i="24"/>
  <c r="F161" i="25" s="1"/>
  <c r="L161" i="25" s="1"/>
  <c r="W86" i="38"/>
  <c r="V77" i="38"/>
  <c r="AI75" i="24"/>
  <c r="G86" i="38"/>
  <c r="G87" i="38" s="1"/>
  <c r="C77" i="38"/>
  <c r="AB22" i="24"/>
  <c r="B19" i="37"/>
  <c r="F83" i="37"/>
  <c r="G83" i="37"/>
  <c r="AC22" i="24"/>
  <c r="C19" i="37"/>
  <c r="V83" i="37"/>
  <c r="U19" i="37"/>
  <c r="AD22" i="24"/>
  <c r="AF22" i="24"/>
  <c r="W19" i="37"/>
  <c r="X83" i="37"/>
  <c r="E83" i="37"/>
  <c r="AA22" i="24"/>
  <c r="A19" i="37"/>
  <c r="V19" i="37"/>
  <c r="AE22" i="24"/>
  <c r="W83" i="37"/>
  <c r="AA5" i="37"/>
  <c r="AF41" i="24"/>
  <c r="X84" i="37"/>
  <c r="W39" i="37"/>
  <c r="V84" i="37"/>
  <c r="Y84" i="37" s="1"/>
  <c r="AC84" i="37" s="1"/>
  <c r="AD41" i="24"/>
  <c r="U39" i="37"/>
  <c r="AB41" i="24"/>
  <c r="B39" i="37"/>
  <c r="F84" i="37"/>
  <c r="G84" i="37"/>
  <c r="C39" i="37"/>
  <c r="AC41" i="24"/>
  <c r="D58" i="25" s="1"/>
  <c r="J58" i="25" s="1"/>
  <c r="A39" i="37"/>
  <c r="AA41" i="24"/>
  <c r="E84" i="37"/>
  <c r="H84" i="37" s="1"/>
  <c r="AE41" i="24"/>
  <c r="W84" i="37"/>
  <c r="V39" i="37"/>
  <c r="C57" i="37"/>
  <c r="AC58" i="24"/>
  <c r="G85" i="37"/>
  <c r="V85" i="37"/>
  <c r="U57" i="37"/>
  <c r="AD58" i="24"/>
  <c r="E109" i="25" s="1"/>
  <c r="K109" i="25" s="1"/>
  <c r="AB58" i="24"/>
  <c r="F85" i="37"/>
  <c r="B57" i="37"/>
  <c r="AF58" i="24"/>
  <c r="X85" i="37"/>
  <c r="W57" i="37"/>
  <c r="A57" i="37"/>
  <c r="AA58" i="24"/>
  <c r="E85" i="37"/>
  <c r="AE58" i="24"/>
  <c r="F109" i="25" s="1"/>
  <c r="L109" i="25" s="1"/>
  <c r="W85" i="37"/>
  <c r="V57" i="37"/>
  <c r="G86" i="37"/>
  <c r="G87" i="37" s="1"/>
  <c r="C77" i="37"/>
  <c r="AC75" i="24"/>
  <c r="AB75" i="24"/>
  <c r="F86" i="37"/>
  <c r="B77" i="37"/>
  <c r="V86" i="37"/>
  <c r="U77" i="37"/>
  <c r="AD75" i="24"/>
  <c r="AF75" i="24"/>
  <c r="X86" i="37"/>
  <c r="W77" i="37"/>
  <c r="E86" i="37"/>
  <c r="H86" i="37" s="1"/>
  <c r="A77" i="37"/>
  <c r="AA75" i="24"/>
  <c r="AE75" i="24"/>
  <c r="F160" i="25" s="1"/>
  <c r="L160" i="25" s="1"/>
  <c r="W86" i="37"/>
  <c r="V77" i="37"/>
  <c r="C19" i="36"/>
  <c r="V19" i="36"/>
  <c r="F83" i="36"/>
  <c r="W19" i="36"/>
  <c r="G83" i="36"/>
  <c r="W83" i="36"/>
  <c r="B19" i="36"/>
  <c r="A19" i="36"/>
  <c r="AA3" i="36"/>
  <c r="AA4" i="36"/>
  <c r="AA5" i="36" s="1"/>
  <c r="Y4" i="36"/>
  <c r="E83" i="36"/>
  <c r="X83" i="36"/>
  <c r="B39" i="36"/>
  <c r="W84" i="36"/>
  <c r="W39" i="36"/>
  <c r="C39" i="36"/>
  <c r="U39" i="36"/>
  <c r="E84" i="36"/>
  <c r="F84" i="36"/>
  <c r="V84" i="36"/>
  <c r="X84" i="36"/>
  <c r="E44" i="36"/>
  <c r="E45" i="36"/>
  <c r="A57" i="36"/>
  <c r="Y43" i="36"/>
  <c r="AB43" i="36" s="1"/>
  <c r="AF43" i="36" s="1"/>
  <c r="Z44" i="36"/>
  <c r="Y45" i="36"/>
  <c r="U57" i="36"/>
  <c r="V85" i="36"/>
  <c r="B57" i="36"/>
  <c r="V57" i="36"/>
  <c r="G85" i="36"/>
  <c r="H85" i="36" s="1"/>
  <c r="W85" i="36"/>
  <c r="C57" i="36"/>
  <c r="W57" i="36"/>
  <c r="X85" i="36"/>
  <c r="Y63" i="36"/>
  <c r="E63" i="36"/>
  <c r="U77" i="36"/>
  <c r="A77" i="36"/>
  <c r="V77" i="36"/>
  <c r="B77" i="36"/>
  <c r="F86" i="36"/>
  <c r="F87" i="36" s="1"/>
  <c r="W86" i="36"/>
  <c r="W77" i="36"/>
  <c r="C77" i="36"/>
  <c r="E86" i="36"/>
  <c r="G86" i="36"/>
  <c r="V86" i="36"/>
  <c r="X86" i="36"/>
  <c r="W19" i="35"/>
  <c r="AA3" i="35"/>
  <c r="B19" i="35"/>
  <c r="Y2" i="35"/>
  <c r="Z3" i="35"/>
  <c r="Y4" i="35"/>
  <c r="U19" i="35"/>
  <c r="E83" i="35"/>
  <c r="W83" i="35"/>
  <c r="Y3" i="35"/>
  <c r="AB3" i="35" s="1"/>
  <c r="C19" i="35"/>
  <c r="V19" i="35"/>
  <c r="F83" i="35"/>
  <c r="X83" i="35"/>
  <c r="A39" i="35"/>
  <c r="W39" i="35"/>
  <c r="E84" i="35"/>
  <c r="G84" i="35"/>
  <c r="F84" i="35"/>
  <c r="G25" i="35"/>
  <c r="H25" i="35" s="1"/>
  <c r="B39" i="35"/>
  <c r="Y23" i="35"/>
  <c r="AA23" i="35"/>
  <c r="Z24" i="35"/>
  <c r="AA24" i="35"/>
  <c r="AB24" i="35" s="1"/>
  <c r="AE24" i="35" s="1"/>
  <c r="Y25" i="35"/>
  <c r="W84" i="35"/>
  <c r="F26" i="35"/>
  <c r="C39" i="35"/>
  <c r="U39" i="35"/>
  <c r="V84" i="35"/>
  <c r="X84" i="35"/>
  <c r="Y43" i="35"/>
  <c r="A57" i="35"/>
  <c r="E85" i="35"/>
  <c r="B57" i="35"/>
  <c r="V57" i="35"/>
  <c r="F85" i="35"/>
  <c r="V85" i="35"/>
  <c r="C57" i="35"/>
  <c r="W57" i="35"/>
  <c r="G85" i="35"/>
  <c r="W85" i="35"/>
  <c r="B77" i="35"/>
  <c r="C77" i="35"/>
  <c r="W77" i="35"/>
  <c r="E86" i="35"/>
  <c r="G86" i="35"/>
  <c r="V86" i="35"/>
  <c r="X86" i="35"/>
  <c r="F86" i="35"/>
  <c r="F87" i="35" s="1"/>
  <c r="F63" i="35"/>
  <c r="F64" i="35"/>
  <c r="Z63" i="35"/>
  <c r="Z64" i="35"/>
  <c r="Y64" i="35"/>
  <c r="AA65" i="35"/>
  <c r="G64" i="35"/>
  <c r="E65" i="35"/>
  <c r="H65" i="35" s="1"/>
  <c r="K65" i="35" s="1"/>
  <c r="A77" i="35"/>
  <c r="AA63" i="35"/>
  <c r="AA64" i="35"/>
  <c r="Z65" i="35"/>
  <c r="AB65" i="35" s="1"/>
  <c r="AE65" i="35" s="1"/>
  <c r="U77" i="35"/>
  <c r="B77" i="34"/>
  <c r="F86" i="34"/>
  <c r="C77" i="34"/>
  <c r="W77" i="34"/>
  <c r="G86" i="34"/>
  <c r="A77" i="34"/>
  <c r="U77" i="34"/>
  <c r="X86" i="34"/>
  <c r="Y86" i="34" s="1"/>
  <c r="Y43" i="34"/>
  <c r="Y46" i="34" s="1"/>
  <c r="AB45" i="34"/>
  <c r="AD45" i="34" s="1"/>
  <c r="AG45" i="34" s="1"/>
  <c r="A57" i="34"/>
  <c r="U57" i="34"/>
  <c r="V85" i="34"/>
  <c r="Y85" i="34" s="1"/>
  <c r="B57" i="34"/>
  <c r="V57" i="34"/>
  <c r="E85" i="34"/>
  <c r="C57" i="34"/>
  <c r="W57" i="34"/>
  <c r="AA26" i="34"/>
  <c r="E23" i="34"/>
  <c r="F23" i="34"/>
  <c r="G24" i="34"/>
  <c r="E25" i="34"/>
  <c r="F25" i="34"/>
  <c r="V39" i="34"/>
  <c r="G84" i="34"/>
  <c r="H84" i="34" s="1"/>
  <c r="J84" i="34" s="1"/>
  <c r="AB25" i="34"/>
  <c r="AF25" i="34" s="1"/>
  <c r="A39" i="34"/>
  <c r="W39" i="34"/>
  <c r="V84" i="34"/>
  <c r="V87" i="34" s="1"/>
  <c r="W84" i="34"/>
  <c r="F84" i="34"/>
  <c r="B39" i="34"/>
  <c r="X84" i="34"/>
  <c r="X87" i="34" s="1"/>
  <c r="AB3" i="34"/>
  <c r="AF3" i="34" s="1"/>
  <c r="E3" i="34"/>
  <c r="H3" i="34" s="1"/>
  <c r="K3" i="34" s="1"/>
  <c r="U19" i="34"/>
  <c r="G83" i="34"/>
  <c r="X83" i="34"/>
  <c r="C19" i="34"/>
  <c r="V19" i="34"/>
  <c r="AA5" i="34"/>
  <c r="V83" i="34"/>
  <c r="B19" i="34"/>
  <c r="W19" i="34"/>
  <c r="K45" i="41"/>
  <c r="AA26" i="41"/>
  <c r="AB3" i="41"/>
  <c r="AD3" i="41" s="1"/>
  <c r="AA66" i="40"/>
  <c r="AB65" i="40"/>
  <c r="AF65" i="40" s="1"/>
  <c r="F66" i="40"/>
  <c r="AF45" i="40"/>
  <c r="AA5" i="40"/>
  <c r="AF3" i="40"/>
  <c r="AB85" i="39"/>
  <c r="AC85" i="39"/>
  <c r="K45" i="39"/>
  <c r="K25" i="39"/>
  <c r="AB3" i="39"/>
  <c r="AD3" i="39" s="1"/>
  <c r="AF3" i="39"/>
  <c r="F46" i="38"/>
  <c r="K45" i="38"/>
  <c r="K25" i="38"/>
  <c r="AB3" i="38"/>
  <c r="AD3" i="38" s="1"/>
  <c r="K3" i="38"/>
  <c r="AF4" i="37"/>
  <c r="F46" i="35"/>
  <c r="AF3" i="35"/>
  <c r="AA5" i="35"/>
  <c r="H3" i="35"/>
  <c r="F5" i="35"/>
  <c r="E2" i="35"/>
  <c r="H2" i="35" s="1"/>
  <c r="K2" i="35" s="1"/>
  <c r="H64" i="41"/>
  <c r="J64" i="41" s="1"/>
  <c r="J65" i="41"/>
  <c r="Y5" i="41"/>
  <c r="G23" i="41"/>
  <c r="Y26" i="41"/>
  <c r="K25" i="41"/>
  <c r="F26" i="41"/>
  <c r="H44" i="41"/>
  <c r="K44" i="41" s="1"/>
  <c r="J45" i="41"/>
  <c r="L45" i="41"/>
  <c r="E63" i="41"/>
  <c r="Z66" i="41"/>
  <c r="AB65" i="41"/>
  <c r="AE65" i="41" s="1"/>
  <c r="G5" i="41"/>
  <c r="Y46" i="41"/>
  <c r="L65" i="41"/>
  <c r="E2" i="41"/>
  <c r="Z2" i="41"/>
  <c r="H24" i="41"/>
  <c r="K24" i="41" s="1"/>
  <c r="J25" i="41"/>
  <c r="L25" i="41"/>
  <c r="E43" i="41"/>
  <c r="Z43" i="41"/>
  <c r="AB43" i="41" s="1"/>
  <c r="G43" i="41"/>
  <c r="AB45" i="41"/>
  <c r="AD45" i="41" s="1"/>
  <c r="F5" i="41"/>
  <c r="J3" i="41"/>
  <c r="L3" i="41"/>
  <c r="H4" i="41"/>
  <c r="J4" i="41" s="1"/>
  <c r="E23" i="41"/>
  <c r="Z23" i="41"/>
  <c r="AB23" i="41" s="1"/>
  <c r="AB25" i="41"/>
  <c r="AD25" i="41" s="1"/>
  <c r="G63" i="41"/>
  <c r="AB63" i="41"/>
  <c r="AD63" i="41" s="1"/>
  <c r="Y66" i="41"/>
  <c r="K65" i="41"/>
  <c r="F66" i="41"/>
  <c r="AA83" i="41"/>
  <c r="AB4" i="41"/>
  <c r="AF4" i="41" s="1"/>
  <c r="AB24" i="41"/>
  <c r="AE24" i="41" s="1"/>
  <c r="AB44" i="41"/>
  <c r="AF44" i="41" s="1"/>
  <c r="AB64" i="41"/>
  <c r="AD64" i="41" s="1"/>
  <c r="AB83" i="41"/>
  <c r="AC83" i="41"/>
  <c r="G5" i="40"/>
  <c r="G46" i="40"/>
  <c r="H43" i="40"/>
  <c r="K43" i="40" s="1"/>
  <c r="G66" i="40"/>
  <c r="AD3" i="40"/>
  <c r="Y5" i="40"/>
  <c r="G23" i="40"/>
  <c r="Y26" i="40"/>
  <c r="K25" i="40"/>
  <c r="F26" i="40"/>
  <c r="Y46" i="40"/>
  <c r="K45" i="40"/>
  <c r="AD45" i="40"/>
  <c r="F46" i="40"/>
  <c r="AB63" i="40"/>
  <c r="AD63" i="40" s="1"/>
  <c r="Y66" i="40"/>
  <c r="E2" i="40"/>
  <c r="Z2" i="40"/>
  <c r="AB2" i="40" s="1"/>
  <c r="AA26" i="40"/>
  <c r="H24" i="40"/>
  <c r="K24" i="40" s="1"/>
  <c r="J25" i="40"/>
  <c r="L25" i="40"/>
  <c r="E46" i="40"/>
  <c r="Z43" i="40"/>
  <c r="H44" i="40"/>
  <c r="K44" i="40" s="1"/>
  <c r="J45" i="40"/>
  <c r="AE45" i="40"/>
  <c r="L45" i="40"/>
  <c r="E63" i="40"/>
  <c r="Z66" i="40"/>
  <c r="K65" i="40"/>
  <c r="AE3" i="40"/>
  <c r="L3" i="40"/>
  <c r="H4" i="40"/>
  <c r="K4" i="40" s="1"/>
  <c r="E23" i="40"/>
  <c r="Z23" i="40"/>
  <c r="AB25" i="40"/>
  <c r="AF25" i="40" s="1"/>
  <c r="H64" i="40"/>
  <c r="K64" i="40" s="1"/>
  <c r="J65" i="40"/>
  <c r="M65" i="40" s="1"/>
  <c r="H83" i="40"/>
  <c r="V87" i="40"/>
  <c r="AB4" i="40"/>
  <c r="AF4" i="40" s="1"/>
  <c r="AB24" i="40"/>
  <c r="AD24" i="40" s="1"/>
  <c r="AB44" i="40"/>
  <c r="AD44" i="40" s="1"/>
  <c r="AB64" i="40"/>
  <c r="AF64" i="40" s="1"/>
  <c r="G5" i="39"/>
  <c r="Y46" i="39"/>
  <c r="H64" i="39"/>
  <c r="J64" i="39" s="1"/>
  <c r="H44" i="39"/>
  <c r="L44" i="39" s="1"/>
  <c r="J45" i="39"/>
  <c r="L45" i="39"/>
  <c r="E63" i="39"/>
  <c r="Z66" i="39"/>
  <c r="G66" i="39"/>
  <c r="AB65" i="39"/>
  <c r="AE65" i="39" s="1"/>
  <c r="F26" i="39"/>
  <c r="E2" i="39"/>
  <c r="Z2" i="39"/>
  <c r="AB2" i="39" s="1"/>
  <c r="AF2" i="39" s="1"/>
  <c r="AA26" i="39"/>
  <c r="H24" i="39"/>
  <c r="K24" i="39" s="1"/>
  <c r="J25" i="39"/>
  <c r="M25" i="39" s="1"/>
  <c r="L25" i="39"/>
  <c r="E43" i="39"/>
  <c r="Z43" i="39"/>
  <c r="G43" i="39"/>
  <c r="AB45" i="39"/>
  <c r="AD45" i="39" s="1"/>
  <c r="AF65" i="39"/>
  <c r="Y26" i="39"/>
  <c r="F5" i="39"/>
  <c r="J3" i="39"/>
  <c r="AE3" i="39"/>
  <c r="L3" i="39"/>
  <c r="H4" i="39"/>
  <c r="K4" i="39" s="1"/>
  <c r="E23" i="39"/>
  <c r="Z23" i="39"/>
  <c r="AB23" i="39" s="1"/>
  <c r="G23" i="39"/>
  <c r="AB25" i="39"/>
  <c r="AD25" i="39" s="1"/>
  <c r="AB63" i="39"/>
  <c r="AD63" i="39" s="1"/>
  <c r="Y66" i="39"/>
  <c r="F66" i="39"/>
  <c r="K86" i="39"/>
  <c r="AB4" i="39"/>
  <c r="AF4" i="39" s="1"/>
  <c r="AB24" i="39"/>
  <c r="AF24" i="39" s="1"/>
  <c r="AB44" i="39"/>
  <c r="AF44" i="39" s="1"/>
  <c r="AB64" i="39"/>
  <c r="AD64" i="39" s="1"/>
  <c r="AA85" i="39"/>
  <c r="AD85" i="39" s="1"/>
  <c r="G23" i="38"/>
  <c r="L45" i="38"/>
  <c r="E63" i="38"/>
  <c r="Z66" i="38"/>
  <c r="AB65" i="38"/>
  <c r="AF65" i="38" s="1"/>
  <c r="AB84" i="38"/>
  <c r="Y46" i="38"/>
  <c r="H64" i="38"/>
  <c r="J64" i="38" s="1"/>
  <c r="L65" i="38"/>
  <c r="Y26" i="38"/>
  <c r="F26" i="38"/>
  <c r="H44" i="38"/>
  <c r="J44" i="38" s="1"/>
  <c r="J45" i="38"/>
  <c r="M45" i="38" s="1"/>
  <c r="E2" i="38"/>
  <c r="Z2" i="38"/>
  <c r="AB2" i="38" s="1"/>
  <c r="AF2" i="38" s="1"/>
  <c r="AA26" i="38"/>
  <c r="H24" i="38"/>
  <c r="J24" i="38" s="1"/>
  <c r="J25" i="38"/>
  <c r="L25" i="38"/>
  <c r="E43" i="38"/>
  <c r="Z43" i="38"/>
  <c r="AB45" i="38"/>
  <c r="AD45" i="38" s="1"/>
  <c r="AC84" i="38"/>
  <c r="G5" i="38"/>
  <c r="G46" i="38"/>
  <c r="J65" i="38"/>
  <c r="E87" i="38"/>
  <c r="F5" i="38"/>
  <c r="J3" i="38"/>
  <c r="L3" i="38"/>
  <c r="H4" i="38"/>
  <c r="L4" i="38" s="1"/>
  <c r="E23" i="38"/>
  <c r="Z23" i="38"/>
  <c r="AB25" i="38"/>
  <c r="AD25" i="38" s="1"/>
  <c r="G63" i="38"/>
  <c r="AB63" i="38"/>
  <c r="AD63" i="38" s="1"/>
  <c r="Y66" i="38"/>
  <c r="K65" i="38"/>
  <c r="F66" i="38"/>
  <c r="AA84" i="38"/>
  <c r="AD84" i="38" s="1"/>
  <c r="AB4" i="38"/>
  <c r="AF4" i="38" s="1"/>
  <c r="AB24" i="38"/>
  <c r="AF24" i="38" s="1"/>
  <c r="AB44" i="38"/>
  <c r="AF44" i="38" s="1"/>
  <c r="AB64" i="38"/>
  <c r="AF64" i="38" s="1"/>
  <c r="E26" i="37"/>
  <c r="H23" i="37"/>
  <c r="J23" i="37" s="1"/>
  <c r="Z26" i="37"/>
  <c r="H25" i="37"/>
  <c r="J25" i="37" s="1"/>
  <c r="G5" i="37"/>
  <c r="F5" i="37"/>
  <c r="H2" i="37"/>
  <c r="K2" i="37" s="1"/>
  <c r="G26" i="37"/>
  <c r="AA26" i="37"/>
  <c r="H24" i="37"/>
  <c r="K24" i="37" s="1"/>
  <c r="E46" i="37"/>
  <c r="Z46" i="37"/>
  <c r="AA46" i="37"/>
  <c r="H44" i="37"/>
  <c r="K44" i="37" s="1"/>
  <c r="E66" i="37"/>
  <c r="Z66" i="37"/>
  <c r="AA66" i="37"/>
  <c r="H64" i="37"/>
  <c r="K64" i="37" s="1"/>
  <c r="E87" i="37"/>
  <c r="AB2" i="37"/>
  <c r="AE2" i="37" s="1"/>
  <c r="AB24" i="37"/>
  <c r="AE24" i="37" s="1"/>
  <c r="AD24" i="37"/>
  <c r="H45" i="37"/>
  <c r="J45" i="37" s="1"/>
  <c r="AB44" i="37"/>
  <c r="AD44" i="37" s="1"/>
  <c r="H65" i="37"/>
  <c r="L65" i="37" s="1"/>
  <c r="AB64" i="37"/>
  <c r="AD64" i="37" s="1"/>
  <c r="K84" i="37"/>
  <c r="K86" i="37"/>
  <c r="AB3" i="37"/>
  <c r="Y5" i="37"/>
  <c r="L3" i="37"/>
  <c r="H4" i="37"/>
  <c r="L4" i="37" s="1"/>
  <c r="AE4" i="37"/>
  <c r="AB23" i="37"/>
  <c r="AD23" i="37" s="1"/>
  <c r="Y26" i="37"/>
  <c r="AB25" i="37"/>
  <c r="AF25" i="37" s="1"/>
  <c r="G43" i="37"/>
  <c r="AB43" i="37"/>
  <c r="AE43" i="37" s="1"/>
  <c r="Y46" i="37"/>
  <c r="AB45" i="37"/>
  <c r="AF45" i="37" s="1"/>
  <c r="G63" i="37"/>
  <c r="AB63" i="37"/>
  <c r="AE63" i="37" s="1"/>
  <c r="Y66" i="37"/>
  <c r="AB65" i="37"/>
  <c r="AF65" i="37" s="1"/>
  <c r="L84" i="37"/>
  <c r="L86" i="37"/>
  <c r="E5" i="37"/>
  <c r="Z5" i="37"/>
  <c r="K3" i="37"/>
  <c r="M3" i="37" s="1"/>
  <c r="AF3" i="37"/>
  <c r="AD4" i="37"/>
  <c r="F26" i="37"/>
  <c r="AD43" i="37"/>
  <c r="F46" i="37"/>
  <c r="F66" i="37"/>
  <c r="J84" i="37"/>
  <c r="M84" i="37" s="1"/>
  <c r="J86" i="37"/>
  <c r="M86" i="37" s="1"/>
  <c r="G5" i="36"/>
  <c r="Y5" i="36"/>
  <c r="H65" i="36"/>
  <c r="J65" i="36" s="1"/>
  <c r="H3" i="36"/>
  <c r="J3" i="36" s="1"/>
  <c r="H45" i="36"/>
  <c r="J45" i="36" s="1"/>
  <c r="E66" i="36"/>
  <c r="Z66" i="36"/>
  <c r="Z26" i="36"/>
  <c r="F5" i="36"/>
  <c r="H25" i="36"/>
  <c r="J25" i="36" s="1"/>
  <c r="E46" i="36"/>
  <c r="Z46" i="36"/>
  <c r="AA66" i="36"/>
  <c r="AB23" i="36"/>
  <c r="AF23" i="36" s="1"/>
  <c r="Y26" i="36"/>
  <c r="AB45" i="36"/>
  <c r="AF45" i="36" s="1"/>
  <c r="AB65" i="36"/>
  <c r="AE65" i="36" s="1"/>
  <c r="H4" i="36"/>
  <c r="K4" i="36" s="1"/>
  <c r="AB25" i="36"/>
  <c r="AE25" i="36" s="1"/>
  <c r="H24" i="36"/>
  <c r="L24" i="36" s="1"/>
  <c r="AB63" i="36"/>
  <c r="AD63" i="36" s="1"/>
  <c r="Y66" i="36"/>
  <c r="E2" i="36"/>
  <c r="Z2" i="36"/>
  <c r="G23" i="36"/>
  <c r="H23" i="36" s="1"/>
  <c r="AA26" i="36"/>
  <c r="G43" i="36"/>
  <c r="H43" i="36" s="1"/>
  <c r="G63" i="36"/>
  <c r="H63" i="36" s="1"/>
  <c r="AD65" i="36"/>
  <c r="W87" i="36"/>
  <c r="H44" i="36"/>
  <c r="L44" i="36" s="1"/>
  <c r="H64" i="36"/>
  <c r="L64" i="36" s="1"/>
  <c r="K45" i="36"/>
  <c r="AB2" i="36"/>
  <c r="AF2" i="36" s="1"/>
  <c r="AB4" i="36"/>
  <c r="AF4" i="36" s="1"/>
  <c r="AB24" i="36"/>
  <c r="AE24" i="36" s="1"/>
  <c r="F26" i="36"/>
  <c r="AB44" i="36"/>
  <c r="AD44" i="36" s="1"/>
  <c r="F46" i="36"/>
  <c r="AB64" i="36"/>
  <c r="AF64" i="36" s="1"/>
  <c r="F66" i="36"/>
  <c r="Y86" i="36"/>
  <c r="AB86" i="36" s="1"/>
  <c r="Y46" i="35"/>
  <c r="L65" i="35"/>
  <c r="J65" i="35"/>
  <c r="K3" i="35"/>
  <c r="AD3" i="35"/>
  <c r="G23" i="35"/>
  <c r="Y26" i="35"/>
  <c r="L44" i="35"/>
  <c r="H44" i="35"/>
  <c r="K44" i="35" s="1"/>
  <c r="E63" i="35"/>
  <c r="G5" i="35"/>
  <c r="H83" i="35"/>
  <c r="K83" i="35" s="1"/>
  <c r="Y83" i="35"/>
  <c r="AA83" i="35" s="1"/>
  <c r="V87" i="35"/>
  <c r="Z2" i="35"/>
  <c r="H24" i="35"/>
  <c r="K24" i="35" s="1"/>
  <c r="Z43" i="35"/>
  <c r="G46" i="35"/>
  <c r="AB45" i="35"/>
  <c r="AD45" i="35" s="1"/>
  <c r="J3" i="35"/>
  <c r="AE3" i="35"/>
  <c r="L3" i="35"/>
  <c r="E23" i="35"/>
  <c r="Z23" i="35"/>
  <c r="AB23" i="35" s="1"/>
  <c r="AB25" i="35"/>
  <c r="AD25" i="35" s="1"/>
  <c r="G63" i="35"/>
  <c r="AB63" i="35"/>
  <c r="AD63" i="35" s="1"/>
  <c r="Y66" i="35"/>
  <c r="F66" i="35"/>
  <c r="Y85" i="35"/>
  <c r="AB85" i="35" s="1"/>
  <c r="AB4" i="35"/>
  <c r="AF4" i="35" s="1"/>
  <c r="AB44" i="35"/>
  <c r="AF44" i="35" s="1"/>
  <c r="Y5" i="34"/>
  <c r="E45" i="34"/>
  <c r="AB63" i="34"/>
  <c r="AD63" i="34" s="1"/>
  <c r="H83" i="34"/>
  <c r="Y83" i="34"/>
  <c r="AB23" i="34"/>
  <c r="AE23" i="34" s="1"/>
  <c r="AB43" i="34"/>
  <c r="AD43" i="34" s="1"/>
  <c r="E2" i="34"/>
  <c r="AD3" i="34"/>
  <c r="G3" i="34"/>
  <c r="G5" i="34" s="1"/>
  <c r="Z4" i="34"/>
  <c r="AB4" i="34" s="1"/>
  <c r="AD4" i="34" s="1"/>
  <c r="G23" i="34"/>
  <c r="AD25" i="34"/>
  <c r="Y26" i="34"/>
  <c r="E24" i="34"/>
  <c r="Z24" i="34"/>
  <c r="Z26" i="34" s="1"/>
  <c r="G25" i="34"/>
  <c r="G43" i="34"/>
  <c r="H43" i="34" s="1"/>
  <c r="K43" i="34" s="1"/>
  <c r="E44" i="34"/>
  <c r="E46" i="34" s="1"/>
  <c r="Z44" i="34"/>
  <c r="Z46" i="34" s="1"/>
  <c r="G45" i="34"/>
  <c r="G63" i="34"/>
  <c r="Y66" i="34"/>
  <c r="E64" i="34"/>
  <c r="Z64" i="34"/>
  <c r="E65" i="34"/>
  <c r="Z65" i="34"/>
  <c r="H86" i="34"/>
  <c r="J86" i="34" s="1"/>
  <c r="AE3" i="34"/>
  <c r="AE25" i="34"/>
  <c r="Z2" i="34"/>
  <c r="AB2" i="34" s="1"/>
  <c r="AD2" i="34" s="1"/>
  <c r="E4" i="34"/>
  <c r="H23" i="34"/>
  <c r="J23" i="34" s="1"/>
  <c r="AB24" i="34"/>
  <c r="Y76" i="24"/>
  <c r="F211" i="25" s="1"/>
  <c r="L211" i="25" s="1"/>
  <c r="G164" i="25"/>
  <c r="F164" i="25"/>
  <c r="L164" i="25" s="1"/>
  <c r="E164" i="25"/>
  <c r="K164" i="25" s="1"/>
  <c r="D164" i="25"/>
  <c r="J164" i="25" s="1"/>
  <c r="C164" i="25"/>
  <c r="I164" i="25" s="1"/>
  <c r="G163" i="25"/>
  <c r="M163" i="25" s="1"/>
  <c r="F163" i="25"/>
  <c r="L163" i="25" s="1"/>
  <c r="D163" i="25"/>
  <c r="J163" i="25" s="1"/>
  <c r="C163" i="25"/>
  <c r="G162" i="25"/>
  <c r="M162" i="25" s="1"/>
  <c r="F162" i="25"/>
  <c r="L162" i="25" s="1"/>
  <c r="E162" i="25"/>
  <c r="K162" i="25" s="1"/>
  <c r="D162" i="25"/>
  <c r="C162" i="25"/>
  <c r="I162" i="25" s="1"/>
  <c r="G161" i="25"/>
  <c r="M161" i="25" s="1"/>
  <c r="E161" i="25"/>
  <c r="K161" i="25" s="1"/>
  <c r="D161" i="25"/>
  <c r="C161" i="25"/>
  <c r="I161" i="25" s="1"/>
  <c r="G160" i="25"/>
  <c r="M160" i="25" s="1"/>
  <c r="E160" i="25"/>
  <c r="K160" i="25" s="1"/>
  <c r="D160" i="25"/>
  <c r="C160" i="25"/>
  <c r="I160" i="25" s="1"/>
  <c r="G159" i="25"/>
  <c r="M159" i="25" s="1"/>
  <c r="F159" i="25"/>
  <c r="L159" i="25" s="1"/>
  <c r="E159" i="25"/>
  <c r="K159" i="25" s="1"/>
  <c r="D159" i="25"/>
  <c r="C159" i="25"/>
  <c r="G158" i="25"/>
  <c r="M158" i="25" s="1"/>
  <c r="F158" i="25"/>
  <c r="E158" i="25"/>
  <c r="K158" i="25" s="1"/>
  <c r="D158" i="25"/>
  <c r="C158" i="25"/>
  <c r="I158" i="25" s="1"/>
  <c r="G157" i="25"/>
  <c r="F157" i="25"/>
  <c r="L157" i="25" s="1"/>
  <c r="E157" i="25"/>
  <c r="K157" i="25" s="1"/>
  <c r="D157" i="25"/>
  <c r="J157" i="25" s="1"/>
  <c r="C157" i="25"/>
  <c r="I157" i="25" s="1"/>
  <c r="B163" i="25"/>
  <c r="H163" i="25" s="1"/>
  <c r="B161" i="25"/>
  <c r="H161" i="25" s="1"/>
  <c r="B160" i="25"/>
  <c r="H160" i="25" s="1"/>
  <c r="B159" i="25"/>
  <c r="H159" i="25" s="1"/>
  <c r="B158" i="25"/>
  <c r="H158" i="25" s="1"/>
  <c r="B157" i="25"/>
  <c r="H157" i="25" s="1"/>
  <c r="M164" i="25"/>
  <c r="I163" i="25"/>
  <c r="J162" i="25"/>
  <c r="J161" i="25"/>
  <c r="J160" i="25"/>
  <c r="J159" i="25"/>
  <c r="I159" i="25"/>
  <c r="J158" i="25"/>
  <c r="L158" i="25"/>
  <c r="M157" i="25"/>
  <c r="G113" i="25"/>
  <c r="M113" i="25" s="1"/>
  <c r="F113" i="25"/>
  <c r="L113" i="25" s="1"/>
  <c r="D113" i="25"/>
  <c r="J113" i="25" s="1"/>
  <c r="C113" i="25"/>
  <c r="I113" i="25" s="1"/>
  <c r="G112" i="25"/>
  <c r="M112" i="25" s="1"/>
  <c r="F112" i="25"/>
  <c r="L112" i="25" s="1"/>
  <c r="D112" i="25"/>
  <c r="J112" i="25" s="1"/>
  <c r="C112" i="25"/>
  <c r="I112" i="25" s="1"/>
  <c r="G111" i="25"/>
  <c r="M111" i="25" s="1"/>
  <c r="E111" i="25"/>
  <c r="K111" i="25" s="1"/>
  <c r="G110" i="25"/>
  <c r="M110" i="25" s="1"/>
  <c r="F110" i="25"/>
  <c r="L110" i="25" s="1"/>
  <c r="E110" i="25"/>
  <c r="K110" i="25" s="1"/>
  <c r="D110" i="25"/>
  <c r="J110" i="25" s="1"/>
  <c r="C110" i="25"/>
  <c r="I110" i="25" s="1"/>
  <c r="G109" i="25"/>
  <c r="M109" i="25" s="1"/>
  <c r="D109" i="25"/>
  <c r="J109" i="25" s="1"/>
  <c r="C109" i="25"/>
  <c r="I109" i="25" s="1"/>
  <c r="G108" i="25"/>
  <c r="M108" i="25" s="1"/>
  <c r="F108" i="25"/>
  <c r="L108" i="25" s="1"/>
  <c r="D108" i="25"/>
  <c r="J108" i="25" s="1"/>
  <c r="C108" i="25"/>
  <c r="I108" i="25" s="1"/>
  <c r="G107" i="25"/>
  <c r="M107" i="25" s="1"/>
  <c r="F107" i="25"/>
  <c r="L107" i="25" s="1"/>
  <c r="E107" i="25"/>
  <c r="K107" i="25" s="1"/>
  <c r="D107" i="25"/>
  <c r="J107" i="25" s="1"/>
  <c r="C107" i="25"/>
  <c r="I107" i="25" s="1"/>
  <c r="G106" i="25"/>
  <c r="M106" i="25" s="1"/>
  <c r="F106" i="25"/>
  <c r="L106" i="25" s="1"/>
  <c r="D106" i="25"/>
  <c r="J106" i="25" s="1"/>
  <c r="C106" i="25"/>
  <c r="I106" i="25" s="1"/>
  <c r="B112" i="25"/>
  <c r="H112" i="25" s="1"/>
  <c r="B109" i="25"/>
  <c r="H109" i="25" s="1"/>
  <c r="B108" i="25"/>
  <c r="H108" i="25" s="1"/>
  <c r="B107" i="25"/>
  <c r="H107" i="25" s="1"/>
  <c r="F62" i="25"/>
  <c r="L62" i="25" s="1"/>
  <c r="E62" i="25"/>
  <c r="K62" i="25" s="1"/>
  <c r="D62" i="25"/>
  <c r="J62" i="25" s="1"/>
  <c r="G61" i="25"/>
  <c r="M61" i="25" s="1"/>
  <c r="F61" i="25"/>
  <c r="L61" i="25" s="1"/>
  <c r="E61" i="25"/>
  <c r="K61" i="25" s="1"/>
  <c r="G60" i="25"/>
  <c r="M60" i="25" s="1"/>
  <c r="E60" i="25"/>
  <c r="K60" i="25" s="1"/>
  <c r="D60" i="25"/>
  <c r="J60" i="25" s="1"/>
  <c r="G59" i="25"/>
  <c r="M59" i="25" s="1"/>
  <c r="E59" i="25"/>
  <c r="K59" i="25" s="1"/>
  <c r="D59" i="25"/>
  <c r="J59" i="25" s="1"/>
  <c r="G58" i="25"/>
  <c r="M58" i="25" s="1"/>
  <c r="E58" i="25"/>
  <c r="K58" i="25" s="1"/>
  <c r="F57" i="25"/>
  <c r="L57" i="25" s="1"/>
  <c r="E57" i="25"/>
  <c r="K57" i="25" s="1"/>
  <c r="D57" i="25"/>
  <c r="J57" i="25" s="1"/>
  <c r="G56" i="25"/>
  <c r="M56" i="25" s="1"/>
  <c r="F56" i="25"/>
  <c r="L56" i="25" s="1"/>
  <c r="E56" i="25"/>
  <c r="K56" i="25" s="1"/>
  <c r="D56" i="25"/>
  <c r="J56" i="25" s="1"/>
  <c r="G55" i="25"/>
  <c r="M55" i="25" s="1"/>
  <c r="F55" i="25"/>
  <c r="L55" i="25" s="1"/>
  <c r="E55" i="25"/>
  <c r="K55" i="25" s="1"/>
  <c r="D55" i="25"/>
  <c r="J55" i="25" s="1"/>
  <c r="C62" i="25"/>
  <c r="I62" i="25" s="1"/>
  <c r="C61" i="25"/>
  <c r="I61" i="25" s="1"/>
  <c r="C60" i="25"/>
  <c r="I60" i="25" s="1"/>
  <c r="C59" i="25"/>
  <c r="I59" i="25" s="1"/>
  <c r="C58" i="25"/>
  <c r="I58" i="25" s="1"/>
  <c r="C57" i="25"/>
  <c r="I57" i="25" s="1"/>
  <c r="C56" i="25"/>
  <c r="I56" i="25" s="1"/>
  <c r="C55" i="25"/>
  <c r="I55" i="25" s="1"/>
  <c r="B62" i="25"/>
  <c r="H62" i="25" s="1"/>
  <c r="B61" i="25"/>
  <c r="H61" i="25" s="1"/>
  <c r="B59" i="25"/>
  <c r="H59" i="25" s="1"/>
  <c r="B58" i="25"/>
  <c r="H58" i="25" s="1"/>
  <c r="B57" i="25"/>
  <c r="H57" i="25" s="1"/>
  <c r="B56" i="25"/>
  <c r="H56" i="25" s="1"/>
  <c r="B55" i="25"/>
  <c r="H55" i="25" s="1"/>
  <c r="G9" i="25"/>
  <c r="M9" i="25" s="1"/>
  <c r="D6" i="25"/>
  <c r="J6" i="25" s="1"/>
  <c r="B7" i="25"/>
  <c r="H7" i="25" s="1"/>
  <c r="E113" i="25"/>
  <c r="K113" i="25" s="1"/>
  <c r="E11" i="25"/>
  <c r="K11" i="25" s="1"/>
  <c r="BA76" i="24"/>
  <c r="D216" i="25" s="1"/>
  <c r="J216" i="25" s="1"/>
  <c r="C11" i="25"/>
  <c r="I11" i="25" s="1"/>
  <c r="AX76" i="24"/>
  <c r="G215" i="25" s="1"/>
  <c r="M215" i="25" s="1"/>
  <c r="C10" i="25"/>
  <c r="I10" i="25" s="1"/>
  <c r="AS76" i="24"/>
  <c r="B215" i="25" s="1"/>
  <c r="H215" i="25" s="1"/>
  <c r="F60" i="25"/>
  <c r="L60" i="25" s="1"/>
  <c r="F9" i="25"/>
  <c r="L9" i="25" s="1"/>
  <c r="E9" i="25"/>
  <c r="K9" i="25" s="1"/>
  <c r="B9" i="25"/>
  <c r="H9" i="25" s="1"/>
  <c r="AL76" i="24"/>
  <c r="G213" i="25" s="1"/>
  <c r="M213" i="25" s="1"/>
  <c r="AJ76" i="24"/>
  <c r="E213" i="25" s="1"/>
  <c r="K213" i="25" s="1"/>
  <c r="D8" i="25"/>
  <c r="J8" i="25" s="1"/>
  <c r="B8" i="25"/>
  <c r="H8" i="25" s="1"/>
  <c r="G57" i="25"/>
  <c r="M57" i="25" s="1"/>
  <c r="G6" i="25"/>
  <c r="M6" i="25" s="1"/>
  <c r="F6" i="25"/>
  <c r="L6" i="25" s="1"/>
  <c r="E6" i="25"/>
  <c r="K6" i="25" s="1"/>
  <c r="W76" i="24"/>
  <c r="D211" i="25" s="1"/>
  <c r="J211" i="25" s="1"/>
  <c r="C6" i="25"/>
  <c r="I6" i="25" s="1"/>
  <c r="B6" i="25"/>
  <c r="H6" i="25" s="1"/>
  <c r="H74" i="24"/>
  <c r="G74" i="24"/>
  <c r="F74" i="24"/>
  <c r="H73" i="24"/>
  <c r="G73" i="24"/>
  <c r="F73" i="24"/>
  <c r="H72" i="24"/>
  <c r="G72" i="24"/>
  <c r="F72" i="24"/>
  <c r="H71" i="24"/>
  <c r="G71" i="24"/>
  <c r="F71" i="24"/>
  <c r="H70" i="24"/>
  <c r="G70" i="24"/>
  <c r="F70" i="24"/>
  <c r="H69" i="24"/>
  <c r="G69" i="24"/>
  <c r="F69" i="24"/>
  <c r="H68" i="24"/>
  <c r="G68" i="24"/>
  <c r="F68" i="24"/>
  <c r="H67" i="24"/>
  <c r="G67" i="24"/>
  <c r="F67" i="24"/>
  <c r="H66" i="24"/>
  <c r="G66" i="24"/>
  <c r="F66" i="24"/>
  <c r="H65" i="24"/>
  <c r="G65" i="24"/>
  <c r="F65" i="24"/>
  <c r="H64" i="24"/>
  <c r="G64" i="24"/>
  <c r="F64" i="24"/>
  <c r="H63" i="24"/>
  <c r="G63" i="24"/>
  <c r="F63" i="24"/>
  <c r="H62" i="24"/>
  <c r="G62" i="24"/>
  <c r="F62" i="24"/>
  <c r="H61" i="24"/>
  <c r="G61" i="24"/>
  <c r="F61" i="24"/>
  <c r="H60" i="24"/>
  <c r="G60" i="24"/>
  <c r="F60" i="24"/>
  <c r="H57" i="24"/>
  <c r="G57" i="24"/>
  <c r="F57" i="24"/>
  <c r="H56" i="24"/>
  <c r="G56" i="24"/>
  <c r="F56" i="24"/>
  <c r="H55" i="24"/>
  <c r="G55" i="24"/>
  <c r="F55" i="24"/>
  <c r="H54" i="24"/>
  <c r="G54" i="24"/>
  <c r="F54" i="24"/>
  <c r="H53" i="24"/>
  <c r="G53" i="24"/>
  <c r="F53" i="24"/>
  <c r="H52" i="24"/>
  <c r="G52" i="24"/>
  <c r="F52" i="24"/>
  <c r="H51" i="24"/>
  <c r="G51" i="24"/>
  <c r="F51" i="24"/>
  <c r="H50" i="24"/>
  <c r="G50" i="24"/>
  <c r="F50" i="24"/>
  <c r="H49" i="24"/>
  <c r="G49" i="24"/>
  <c r="F49" i="24"/>
  <c r="H48" i="24"/>
  <c r="G48" i="24"/>
  <c r="F48" i="24"/>
  <c r="H47" i="24"/>
  <c r="G47" i="24"/>
  <c r="F47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0" i="24"/>
  <c r="G40" i="24"/>
  <c r="F40" i="24"/>
  <c r="H39" i="24"/>
  <c r="G39" i="24"/>
  <c r="F39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H28" i="24"/>
  <c r="G28" i="24"/>
  <c r="F28" i="24"/>
  <c r="H27" i="24"/>
  <c r="G27" i="24"/>
  <c r="F27" i="24"/>
  <c r="H26" i="24"/>
  <c r="G26" i="24"/>
  <c r="F26" i="24"/>
  <c r="H25" i="24"/>
  <c r="G25" i="24"/>
  <c r="F25" i="24"/>
  <c r="H24" i="24"/>
  <c r="G24" i="24"/>
  <c r="F24" i="24"/>
  <c r="H21" i="24"/>
  <c r="G21" i="24"/>
  <c r="F21" i="24"/>
  <c r="H20" i="24"/>
  <c r="G20" i="24"/>
  <c r="F20" i="24"/>
  <c r="H19" i="24"/>
  <c r="G19" i="24"/>
  <c r="F19" i="24"/>
  <c r="H18" i="24"/>
  <c r="G18" i="24"/>
  <c r="F18" i="24"/>
  <c r="H17" i="24"/>
  <c r="G17" i="24"/>
  <c r="F17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H11" i="24"/>
  <c r="G11" i="24"/>
  <c r="F11" i="24"/>
  <c r="H10" i="24"/>
  <c r="G10" i="24"/>
  <c r="F10" i="24"/>
  <c r="H9" i="24"/>
  <c r="G9" i="24"/>
  <c r="F9" i="24"/>
  <c r="H8" i="24"/>
  <c r="G8" i="24"/>
  <c r="F8" i="24"/>
  <c r="H7" i="24"/>
  <c r="G7" i="24"/>
  <c r="F7" i="24"/>
  <c r="H6" i="24"/>
  <c r="G6" i="24"/>
  <c r="F6" i="24"/>
  <c r="H5" i="24"/>
  <c r="G5" i="24"/>
  <c r="F5" i="24"/>
  <c r="H4" i="24"/>
  <c r="G4" i="24"/>
  <c r="F4" i="24"/>
  <c r="E74" i="24"/>
  <c r="D74" i="24"/>
  <c r="C74" i="24"/>
  <c r="E73" i="24"/>
  <c r="D73" i="24"/>
  <c r="C73" i="24"/>
  <c r="E72" i="24"/>
  <c r="D72" i="24"/>
  <c r="C72" i="24"/>
  <c r="E71" i="24"/>
  <c r="D71" i="24"/>
  <c r="C71" i="24"/>
  <c r="E70" i="24"/>
  <c r="D70" i="24"/>
  <c r="C70" i="24"/>
  <c r="E69" i="24"/>
  <c r="D69" i="24"/>
  <c r="C69" i="24"/>
  <c r="E68" i="24"/>
  <c r="D68" i="24"/>
  <c r="C68" i="24"/>
  <c r="E67" i="24"/>
  <c r="D67" i="24"/>
  <c r="C67" i="24"/>
  <c r="E66" i="24"/>
  <c r="D66" i="24"/>
  <c r="C66" i="24"/>
  <c r="E65" i="24"/>
  <c r="D65" i="24"/>
  <c r="C65" i="24"/>
  <c r="E64" i="24"/>
  <c r="D64" i="24"/>
  <c r="C64" i="24"/>
  <c r="E63" i="24"/>
  <c r="D63" i="24"/>
  <c r="C63" i="24"/>
  <c r="E62" i="24"/>
  <c r="D62" i="24"/>
  <c r="C62" i="24"/>
  <c r="E61" i="24"/>
  <c r="D61" i="24"/>
  <c r="C61" i="24"/>
  <c r="E60" i="24"/>
  <c r="D60" i="24"/>
  <c r="C60" i="24"/>
  <c r="E57" i="24"/>
  <c r="D57" i="24"/>
  <c r="C57" i="24"/>
  <c r="E56" i="24"/>
  <c r="D56" i="24"/>
  <c r="C56" i="24"/>
  <c r="E55" i="24"/>
  <c r="D55" i="24"/>
  <c r="C55" i="24"/>
  <c r="E54" i="24"/>
  <c r="D54" i="24"/>
  <c r="C54" i="24"/>
  <c r="E53" i="24"/>
  <c r="D53" i="24"/>
  <c r="C53" i="24"/>
  <c r="E52" i="24"/>
  <c r="D52" i="24"/>
  <c r="C52" i="24"/>
  <c r="E51" i="24"/>
  <c r="D51" i="24"/>
  <c r="C51" i="24"/>
  <c r="E50" i="24"/>
  <c r="D50" i="24"/>
  <c r="C50" i="24"/>
  <c r="E49" i="24"/>
  <c r="D49" i="24"/>
  <c r="C49" i="24"/>
  <c r="E48" i="24"/>
  <c r="D48" i="24"/>
  <c r="C48" i="24"/>
  <c r="E47" i="24"/>
  <c r="D47" i="24"/>
  <c r="C47" i="24"/>
  <c r="E46" i="24"/>
  <c r="D46" i="24"/>
  <c r="C46" i="24"/>
  <c r="E45" i="24"/>
  <c r="D45" i="24"/>
  <c r="C45" i="24"/>
  <c r="E44" i="24"/>
  <c r="D44" i="24"/>
  <c r="C44" i="24"/>
  <c r="E43" i="24"/>
  <c r="D43" i="24"/>
  <c r="C43" i="24"/>
  <c r="E40" i="24"/>
  <c r="D40" i="24"/>
  <c r="C40" i="24"/>
  <c r="E39" i="24"/>
  <c r="D39" i="24"/>
  <c r="C39" i="24"/>
  <c r="E38" i="24"/>
  <c r="D38" i="24"/>
  <c r="C38" i="24"/>
  <c r="E37" i="24"/>
  <c r="D37" i="24"/>
  <c r="C37" i="24"/>
  <c r="E36" i="24"/>
  <c r="D36" i="24"/>
  <c r="C36" i="24"/>
  <c r="E35" i="24"/>
  <c r="D35" i="24"/>
  <c r="C35" i="24"/>
  <c r="E34" i="24"/>
  <c r="D34" i="24"/>
  <c r="C34" i="24"/>
  <c r="E33" i="24"/>
  <c r="D33" i="24"/>
  <c r="C33" i="24"/>
  <c r="E32" i="24"/>
  <c r="D32" i="24"/>
  <c r="C32" i="24"/>
  <c r="E31" i="24"/>
  <c r="D31" i="24"/>
  <c r="C31" i="24"/>
  <c r="E30" i="24"/>
  <c r="D30" i="24"/>
  <c r="C30" i="24"/>
  <c r="E29" i="24"/>
  <c r="D29" i="24"/>
  <c r="C29" i="24"/>
  <c r="E28" i="24"/>
  <c r="D28" i="24"/>
  <c r="C28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1" i="24"/>
  <c r="D21" i="24"/>
  <c r="C21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U3" i="23"/>
  <c r="F7" i="25"/>
  <c r="L7" i="25" s="1"/>
  <c r="AD76" i="24"/>
  <c r="E212" i="25" s="1"/>
  <c r="K212" i="25" s="1"/>
  <c r="D7" i="25"/>
  <c r="J7" i="25" s="1"/>
  <c r="C7" i="25"/>
  <c r="I7" i="25" s="1"/>
  <c r="AA76" i="24"/>
  <c r="B212" i="25" s="1"/>
  <c r="H212" i="25" s="1"/>
  <c r="G5" i="25"/>
  <c r="M5" i="25" s="1"/>
  <c r="S76" i="24"/>
  <c r="F210" i="25" s="1"/>
  <c r="L210" i="25" s="1"/>
  <c r="R76" i="24"/>
  <c r="E210" i="25" s="1"/>
  <c r="K210" i="25" s="1"/>
  <c r="D5" i="25"/>
  <c r="J5" i="25" s="1"/>
  <c r="C5" i="25"/>
  <c r="I5" i="25" s="1"/>
  <c r="O76" i="24"/>
  <c r="B210" i="25" s="1"/>
  <c r="H210" i="25" s="1"/>
  <c r="B106" i="25"/>
  <c r="H106" i="25" s="1"/>
  <c r="G4" i="25"/>
  <c r="M4" i="25" s="1"/>
  <c r="M76" i="24"/>
  <c r="F209" i="25" s="1"/>
  <c r="L209" i="25" s="1"/>
  <c r="E4" i="25"/>
  <c r="K4" i="25" s="1"/>
  <c r="K76" i="24"/>
  <c r="D209" i="25" s="1"/>
  <c r="J209" i="25" s="1"/>
  <c r="C4" i="25"/>
  <c r="I4" i="25" s="1"/>
  <c r="B4" i="25"/>
  <c r="H4" i="25" s="1"/>
  <c r="AB86" i="35" l="1"/>
  <c r="K64" i="35"/>
  <c r="L64" i="35"/>
  <c r="AE45" i="41"/>
  <c r="Y84" i="34"/>
  <c r="AA84" i="34" s="1"/>
  <c r="K25" i="37"/>
  <c r="AD65" i="39"/>
  <c r="AG65" i="39" s="1"/>
  <c r="AF63" i="40"/>
  <c r="AE3" i="41"/>
  <c r="Z66" i="35"/>
  <c r="AB66" i="35" s="1"/>
  <c r="AF66" i="35" s="1"/>
  <c r="H86" i="35"/>
  <c r="W87" i="35"/>
  <c r="J3" i="40"/>
  <c r="M3" i="40" s="1"/>
  <c r="AE63" i="40"/>
  <c r="F87" i="34"/>
  <c r="G87" i="35"/>
  <c r="G87" i="36"/>
  <c r="V87" i="36"/>
  <c r="X87" i="39"/>
  <c r="Y84" i="39"/>
  <c r="AC84" i="39" s="1"/>
  <c r="AR76" i="24"/>
  <c r="G214" i="25" s="1"/>
  <c r="M214" i="25" s="1"/>
  <c r="H83" i="39"/>
  <c r="K83" i="39" s="1"/>
  <c r="Y86" i="40"/>
  <c r="BC76" i="24"/>
  <c r="F216" i="25" s="1"/>
  <c r="L216" i="25" s="1"/>
  <c r="L25" i="36"/>
  <c r="AF63" i="34"/>
  <c r="G87" i="34"/>
  <c r="H43" i="35"/>
  <c r="J43" i="35" s="1"/>
  <c r="L64" i="38"/>
  <c r="L65" i="39"/>
  <c r="AD65" i="41"/>
  <c r="L44" i="41"/>
  <c r="W87" i="34"/>
  <c r="AA66" i="35"/>
  <c r="Y86" i="35"/>
  <c r="H86" i="36"/>
  <c r="J86" i="36" s="1"/>
  <c r="H83" i="36"/>
  <c r="K83" i="36" s="1"/>
  <c r="AF76" i="24"/>
  <c r="G212" i="25" s="1"/>
  <c r="M212" i="25" s="1"/>
  <c r="Y85" i="37"/>
  <c r="AB84" i="39"/>
  <c r="W87" i="40"/>
  <c r="Y86" i="41"/>
  <c r="AA86" i="41" s="1"/>
  <c r="AD86" i="41" s="1"/>
  <c r="H45" i="35"/>
  <c r="Y5" i="35"/>
  <c r="W87" i="37"/>
  <c r="H85" i="39"/>
  <c r="K85" i="39" s="1"/>
  <c r="Y85" i="40"/>
  <c r="AB85" i="40" s="1"/>
  <c r="H86" i="41"/>
  <c r="L4" i="41"/>
  <c r="H83" i="41"/>
  <c r="L83" i="41" s="1"/>
  <c r="H84" i="41"/>
  <c r="W87" i="41"/>
  <c r="Y84" i="41"/>
  <c r="AB85" i="41"/>
  <c r="AA85" i="41"/>
  <c r="AD85" i="41" s="1"/>
  <c r="AC85" i="41"/>
  <c r="H85" i="41"/>
  <c r="V87" i="41"/>
  <c r="E87" i="41"/>
  <c r="J4" i="40"/>
  <c r="Y83" i="40"/>
  <c r="AE4" i="40"/>
  <c r="AW76" i="24"/>
  <c r="F215" i="25" s="1"/>
  <c r="L215" i="25" s="1"/>
  <c r="Y84" i="40"/>
  <c r="AU76" i="24"/>
  <c r="D215" i="25" s="1"/>
  <c r="J215" i="25" s="1"/>
  <c r="H84" i="40"/>
  <c r="H85" i="40"/>
  <c r="K85" i="40"/>
  <c r="F87" i="40"/>
  <c r="H86" i="40"/>
  <c r="AE65" i="40"/>
  <c r="L64" i="40"/>
  <c r="AD65" i="40"/>
  <c r="AV76" i="24"/>
  <c r="E215" i="25" s="1"/>
  <c r="K215" i="25" s="1"/>
  <c r="AG3" i="39"/>
  <c r="F87" i="39"/>
  <c r="Y83" i="39"/>
  <c r="H84" i="39"/>
  <c r="AA84" i="39"/>
  <c r="J85" i="39"/>
  <c r="AN76" i="24"/>
  <c r="C214" i="25" s="1"/>
  <c r="I214" i="25" s="1"/>
  <c r="AO76" i="24"/>
  <c r="D214" i="25" s="1"/>
  <c r="J214" i="25" s="1"/>
  <c r="E87" i="39"/>
  <c r="AA86" i="39"/>
  <c r="AD86" i="39" s="1"/>
  <c r="AC86" i="39"/>
  <c r="Y87" i="39"/>
  <c r="AC87" i="39" s="1"/>
  <c r="J65" i="39"/>
  <c r="M65" i="39" s="1"/>
  <c r="L86" i="39"/>
  <c r="G87" i="39"/>
  <c r="V87" i="39"/>
  <c r="AA87" i="39" s="1"/>
  <c r="J86" i="39"/>
  <c r="M86" i="39" s="1"/>
  <c r="L83" i="38"/>
  <c r="K83" i="38"/>
  <c r="AE3" i="38"/>
  <c r="AG3" i="38" s="1"/>
  <c r="AF3" i="38"/>
  <c r="L24" i="38"/>
  <c r="AF25" i="38"/>
  <c r="H84" i="38"/>
  <c r="W87" i="38"/>
  <c r="F87" i="38"/>
  <c r="Y85" i="38"/>
  <c r="H85" i="38"/>
  <c r="Y86" i="38"/>
  <c r="AB86" i="38" s="1"/>
  <c r="H86" i="38"/>
  <c r="J86" i="38" s="1"/>
  <c r="M86" i="38" s="1"/>
  <c r="AK76" i="24"/>
  <c r="F213" i="25" s="1"/>
  <c r="L213" i="25" s="1"/>
  <c r="L86" i="38"/>
  <c r="V87" i="38"/>
  <c r="Y83" i="37"/>
  <c r="X87" i="37"/>
  <c r="H83" i="37"/>
  <c r="AA84" i="37"/>
  <c r="AD84" i="37" s="1"/>
  <c r="AD25" i="37"/>
  <c r="AB84" i="37"/>
  <c r="K23" i="37"/>
  <c r="AA85" i="37"/>
  <c r="AD85" i="37" s="1"/>
  <c r="F87" i="37"/>
  <c r="H85" i="37"/>
  <c r="V87" i="37"/>
  <c r="Y86" i="37"/>
  <c r="Y83" i="36"/>
  <c r="J83" i="36"/>
  <c r="M83" i="36" s="1"/>
  <c r="K3" i="36"/>
  <c r="Y84" i="36"/>
  <c r="AA84" i="36" s="1"/>
  <c r="K85" i="36"/>
  <c r="L85" i="36"/>
  <c r="J85" i="36"/>
  <c r="M85" i="36" s="1"/>
  <c r="J44" i="36"/>
  <c r="Y46" i="36"/>
  <c r="X87" i="36"/>
  <c r="Y85" i="36"/>
  <c r="L65" i="36"/>
  <c r="K65" i="36"/>
  <c r="E87" i="36"/>
  <c r="AF65" i="36"/>
  <c r="E5" i="35"/>
  <c r="K25" i="35"/>
  <c r="J25" i="35"/>
  <c r="L25" i="35"/>
  <c r="H84" i="35"/>
  <c r="AF24" i="35"/>
  <c r="Y84" i="35"/>
  <c r="Y87" i="35" s="1"/>
  <c r="AA87" i="35" s="1"/>
  <c r="AA26" i="35"/>
  <c r="X87" i="35"/>
  <c r="AF45" i="35"/>
  <c r="H85" i="35"/>
  <c r="H87" i="35" s="1"/>
  <c r="K87" i="35" s="1"/>
  <c r="K86" i="35"/>
  <c r="J64" i="35"/>
  <c r="AB64" i="35"/>
  <c r="AF64" i="35" s="1"/>
  <c r="J86" i="35"/>
  <c r="M86" i="35" s="1"/>
  <c r="E87" i="35"/>
  <c r="L86" i="35"/>
  <c r="AA86" i="34"/>
  <c r="AD86" i="34" s="1"/>
  <c r="AC86" i="34"/>
  <c r="AB86" i="34"/>
  <c r="AC85" i="34"/>
  <c r="AA85" i="34"/>
  <c r="AB85" i="34"/>
  <c r="AE45" i="34"/>
  <c r="H85" i="34"/>
  <c r="J85" i="34" s="1"/>
  <c r="M85" i="34" s="1"/>
  <c r="E87" i="34"/>
  <c r="AF45" i="34"/>
  <c r="F26" i="34"/>
  <c r="C9" i="25"/>
  <c r="I9" i="25" s="1"/>
  <c r="AI76" i="24"/>
  <c r="D213" i="25" s="1"/>
  <c r="J213" i="25" s="1"/>
  <c r="AE76" i="24"/>
  <c r="F212" i="25" s="1"/>
  <c r="L212" i="25" s="1"/>
  <c r="AB76" i="24"/>
  <c r="C212" i="25" s="1"/>
  <c r="I212" i="25" s="1"/>
  <c r="E7" i="25"/>
  <c r="K7" i="25" s="1"/>
  <c r="AY76" i="24"/>
  <c r="B216" i="25" s="1"/>
  <c r="H216" i="25" s="1"/>
  <c r="AZ76" i="24"/>
  <c r="C216" i="25" s="1"/>
  <c r="I216" i="25" s="1"/>
  <c r="BD76" i="24"/>
  <c r="G216" i="25" s="1"/>
  <c r="M216" i="25" s="1"/>
  <c r="F11" i="25"/>
  <c r="L11" i="25" s="1"/>
  <c r="AT76" i="24"/>
  <c r="C215" i="25" s="1"/>
  <c r="I215" i="25" s="1"/>
  <c r="B10" i="25"/>
  <c r="H10" i="25" s="1"/>
  <c r="D10" i="25"/>
  <c r="J10" i="25" s="1"/>
  <c r="G10" i="25"/>
  <c r="M10" i="25" s="1"/>
  <c r="E10" i="25"/>
  <c r="K10" i="25" s="1"/>
  <c r="F10" i="25"/>
  <c r="L10" i="25" s="1"/>
  <c r="AP76" i="24"/>
  <c r="E214" i="25" s="1"/>
  <c r="K214" i="25" s="1"/>
  <c r="D9" i="25"/>
  <c r="J9" i="25" s="1"/>
  <c r="AM76" i="24"/>
  <c r="B214" i="25" s="1"/>
  <c r="H214" i="25" s="1"/>
  <c r="E8" i="25"/>
  <c r="K8" i="25" s="1"/>
  <c r="F8" i="25"/>
  <c r="L8" i="25" s="1"/>
  <c r="C8" i="25"/>
  <c r="I8" i="25" s="1"/>
  <c r="G8" i="25"/>
  <c r="M8" i="25" s="1"/>
  <c r="AG76" i="24"/>
  <c r="B213" i="25" s="1"/>
  <c r="H213" i="25" s="1"/>
  <c r="AC76" i="24"/>
  <c r="D212" i="25" s="1"/>
  <c r="J212" i="25" s="1"/>
  <c r="G7" i="25"/>
  <c r="M7" i="25" s="1"/>
  <c r="T76" i="24"/>
  <c r="G210" i="25" s="1"/>
  <c r="M210" i="25" s="1"/>
  <c r="E5" i="25"/>
  <c r="K5" i="25" s="1"/>
  <c r="P76" i="24"/>
  <c r="C210" i="25" s="1"/>
  <c r="I210" i="25" s="1"/>
  <c r="F5" i="25"/>
  <c r="L5" i="25" s="1"/>
  <c r="Q76" i="24"/>
  <c r="D210" i="25" s="1"/>
  <c r="J210" i="25" s="1"/>
  <c r="U76" i="24"/>
  <c r="B211" i="25" s="1"/>
  <c r="H211" i="25" s="1"/>
  <c r="X76" i="24"/>
  <c r="E211" i="25" s="1"/>
  <c r="K211" i="25" s="1"/>
  <c r="B5" i="25"/>
  <c r="H5" i="25" s="1"/>
  <c r="V76" i="24"/>
  <c r="C211" i="25" s="1"/>
  <c r="I211" i="25" s="1"/>
  <c r="D4" i="25"/>
  <c r="J4" i="25" s="1"/>
  <c r="I76" i="24"/>
  <c r="B209" i="25" s="1"/>
  <c r="H209" i="25" s="1"/>
  <c r="J76" i="24"/>
  <c r="C209" i="25" s="1"/>
  <c r="I209" i="25" s="1"/>
  <c r="N76" i="24"/>
  <c r="G209" i="25" s="1"/>
  <c r="M209" i="25" s="1"/>
  <c r="L76" i="24"/>
  <c r="E209" i="25" s="1"/>
  <c r="K209" i="25" s="1"/>
  <c r="F4" i="25"/>
  <c r="L4" i="25" s="1"/>
  <c r="AF65" i="41"/>
  <c r="L64" i="41"/>
  <c r="AF45" i="41"/>
  <c r="M45" i="41"/>
  <c r="J44" i="41"/>
  <c r="AF3" i="41"/>
  <c r="AG3" i="41" s="1"/>
  <c r="J64" i="40"/>
  <c r="M64" i="40" s="1"/>
  <c r="AF44" i="40"/>
  <c r="J44" i="40"/>
  <c r="M44" i="40" s="1"/>
  <c r="L44" i="40"/>
  <c r="M45" i="40"/>
  <c r="J43" i="40"/>
  <c r="M43" i="40" s="1"/>
  <c r="L43" i="40"/>
  <c r="AE24" i="40"/>
  <c r="J24" i="40"/>
  <c r="M4" i="40"/>
  <c r="L4" i="40"/>
  <c r="AD84" i="39"/>
  <c r="M85" i="39"/>
  <c r="L64" i="39"/>
  <c r="AF45" i="39"/>
  <c r="J44" i="39"/>
  <c r="J24" i="39"/>
  <c r="L24" i="39"/>
  <c r="AC83" i="38"/>
  <c r="AB83" i="38"/>
  <c r="AA83" i="38"/>
  <c r="AD83" i="38" s="1"/>
  <c r="AE65" i="38"/>
  <c r="AD65" i="38"/>
  <c r="AG65" i="38" s="1"/>
  <c r="AE64" i="38"/>
  <c r="AF63" i="38"/>
  <c r="K64" i="38"/>
  <c r="AF45" i="38"/>
  <c r="AE45" i="38"/>
  <c r="L44" i="38"/>
  <c r="M25" i="38"/>
  <c r="K24" i="38"/>
  <c r="M24" i="38" s="1"/>
  <c r="AD2" i="38"/>
  <c r="M3" i="38"/>
  <c r="AD63" i="37"/>
  <c r="K65" i="37"/>
  <c r="AD45" i="37"/>
  <c r="K45" i="37"/>
  <c r="L45" i="37"/>
  <c r="M45" i="37"/>
  <c r="AF23" i="37"/>
  <c r="L25" i="37"/>
  <c r="M25" i="37"/>
  <c r="L23" i="37"/>
  <c r="M23" i="37"/>
  <c r="AF2" i="37"/>
  <c r="J2" i="37"/>
  <c r="AC86" i="36"/>
  <c r="AB84" i="36"/>
  <c r="M65" i="36"/>
  <c r="AD64" i="36"/>
  <c r="AE43" i="36"/>
  <c r="AD43" i="36"/>
  <c r="AG43" i="36" s="1"/>
  <c r="L45" i="36"/>
  <c r="M45" i="36" s="1"/>
  <c r="AE23" i="36"/>
  <c r="M25" i="36"/>
  <c r="AE3" i="36"/>
  <c r="AF3" i="36"/>
  <c r="L4" i="36"/>
  <c r="AA85" i="35"/>
  <c r="AC85" i="35"/>
  <c r="AB83" i="35"/>
  <c r="AC83" i="35"/>
  <c r="L83" i="35"/>
  <c r="J83" i="35"/>
  <c r="AF65" i="35"/>
  <c r="AD65" i="35"/>
  <c r="AG65" i="35" s="1"/>
  <c r="AE63" i="35"/>
  <c r="AE45" i="35"/>
  <c r="J44" i="35"/>
  <c r="M44" i="35" s="1"/>
  <c r="K43" i="35"/>
  <c r="L43" i="35"/>
  <c r="AG3" i="35"/>
  <c r="L4" i="35"/>
  <c r="K86" i="34"/>
  <c r="L86" i="34"/>
  <c r="AD23" i="34"/>
  <c r="AG23" i="34" s="1"/>
  <c r="AF23" i="34"/>
  <c r="K23" i="34"/>
  <c r="J3" i="34"/>
  <c r="AF43" i="41"/>
  <c r="AD43" i="41"/>
  <c r="AD23" i="41"/>
  <c r="AF23" i="41"/>
  <c r="E26" i="41"/>
  <c r="H23" i="41"/>
  <c r="K23" i="41" s="1"/>
  <c r="AD44" i="41"/>
  <c r="Z5" i="41"/>
  <c r="AB5" i="41" s="1"/>
  <c r="AF5" i="41" s="1"/>
  <c r="AE63" i="41"/>
  <c r="M44" i="41"/>
  <c r="K4" i="41"/>
  <c r="M4" i="41" s="1"/>
  <c r="AD83" i="41"/>
  <c r="AG65" i="41"/>
  <c r="G66" i="41"/>
  <c r="AE4" i="41"/>
  <c r="AF25" i="41"/>
  <c r="AF63" i="41"/>
  <c r="G46" i="41"/>
  <c r="AE25" i="41"/>
  <c r="AG25" i="41" s="1"/>
  <c r="J24" i="41"/>
  <c r="H2" i="41"/>
  <c r="J2" i="41" s="1"/>
  <c r="E5" i="41"/>
  <c r="AE64" i="41"/>
  <c r="AG64" i="41" s="1"/>
  <c r="M65" i="41"/>
  <c r="K64" i="41"/>
  <c r="AF64" i="41"/>
  <c r="AD24" i="41"/>
  <c r="Z46" i="41"/>
  <c r="AB46" i="41" s="1"/>
  <c r="AF46" i="41" s="1"/>
  <c r="AE43" i="41"/>
  <c r="M25" i="41"/>
  <c r="L24" i="41"/>
  <c r="E66" i="41"/>
  <c r="H63" i="41"/>
  <c r="K63" i="41" s="1"/>
  <c r="AE44" i="41"/>
  <c r="G26" i="41"/>
  <c r="AB2" i="41"/>
  <c r="AE2" i="41" s="1"/>
  <c r="AF24" i="41"/>
  <c r="AB66" i="41"/>
  <c r="AF66" i="41" s="1"/>
  <c r="Z26" i="41"/>
  <c r="AE23" i="41"/>
  <c r="M3" i="41"/>
  <c r="AG45" i="41"/>
  <c r="E46" i="41"/>
  <c r="H43" i="41"/>
  <c r="K43" i="41" s="1"/>
  <c r="AD4" i="41"/>
  <c r="AG4" i="41" s="1"/>
  <c r="AF2" i="40"/>
  <c r="AD2" i="40"/>
  <c r="AG45" i="40"/>
  <c r="G26" i="40"/>
  <c r="L83" i="40"/>
  <c r="E26" i="40"/>
  <c r="H23" i="40"/>
  <c r="K23" i="40" s="1"/>
  <c r="AG65" i="40"/>
  <c r="AD4" i="40"/>
  <c r="AG4" i="40" s="1"/>
  <c r="AB66" i="40"/>
  <c r="AF66" i="40" s="1"/>
  <c r="AD25" i="40"/>
  <c r="AF24" i="40"/>
  <c r="AG24" i="40" s="1"/>
  <c r="AE64" i="40"/>
  <c r="E66" i="40"/>
  <c r="H63" i="40"/>
  <c r="AE44" i="40"/>
  <c r="AG44" i="40" s="1"/>
  <c r="Z46" i="40"/>
  <c r="AB46" i="40" s="1"/>
  <c r="AF46" i="40" s="1"/>
  <c r="AE25" i="40"/>
  <c r="AE2" i="40"/>
  <c r="Z5" i="40"/>
  <c r="AB5" i="40" s="1"/>
  <c r="AG63" i="40"/>
  <c r="AG3" i="40"/>
  <c r="J83" i="40"/>
  <c r="Z26" i="40"/>
  <c r="H46" i="40"/>
  <c r="L46" i="40" s="1"/>
  <c r="AD64" i="40"/>
  <c r="K83" i="40"/>
  <c r="M25" i="40"/>
  <c r="L24" i="40"/>
  <c r="H2" i="40"/>
  <c r="E5" i="40"/>
  <c r="AB43" i="40"/>
  <c r="AB23" i="40"/>
  <c r="AD23" i="39"/>
  <c r="AF23" i="39"/>
  <c r="E26" i="39"/>
  <c r="H23" i="39"/>
  <c r="K23" i="39" s="1"/>
  <c r="L4" i="39"/>
  <c r="AF63" i="39"/>
  <c r="G46" i="39"/>
  <c r="AE25" i="39"/>
  <c r="AG25" i="39" s="1"/>
  <c r="M24" i="39"/>
  <c r="AE2" i="39"/>
  <c r="Z5" i="39"/>
  <c r="AE63" i="39"/>
  <c r="AE45" i="39"/>
  <c r="AF25" i="39"/>
  <c r="K64" i="39"/>
  <c r="M64" i="39" s="1"/>
  <c r="K44" i="39"/>
  <c r="M44" i="39" s="1"/>
  <c r="AF64" i="39"/>
  <c r="AD24" i="39"/>
  <c r="AE4" i="39"/>
  <c r="AD2" i="39"/>
  <c r="AE64" i="39"/>
  <c r="AG64" i="39" s="1"/>
  <c r="Z46" i="39"/>
  <c r="AB46" i="39" s="1"/>
  <c r="AF46" i="39" s="1"/>
  <c r="H2" i="39"/>
  <c r="J2" i="39" s="1"/>
  <c r="E5" i="39"/>
  <c r="M45" i="39"/>
  <c r="G26" i="39"/>
  <c r="AG45" i="39"/>
  <c r="E46" i="39"/>
  <c r="H43" i="39"/>
  <c r="K43" i="39" s="1"/>
  <c r="AE24" i="39"/>
  <c r="E66" i="39"/>
  <c r="H63" i="39"/>
  <c r="J63" i="39" s="1"/>
  <c r="AE44" i="39"/>
  <c r="AB66" i="39"/>
  <c r="AF66" i="39" s="1"/>
  <c r="Z26" i="39"/>
  <c r="AE23" i="39"/>
  <c r="J4" i="39"/>
  <c r="M4" i="39" s="1"/>
  <c r="M3" i="39"/>
  <c r="AD44" i="39"/>
  <c r="AG44" i="39" s="1"/>
  <c r="AD4" i="39"/>
  <c r="AG4" i="39" s="1"/>
  <c r="AB43" i="39"/>
  <c r="AE43" i="39" s="1"/>
  <c r="G66" i="38"/>
  <c r="AE4" i="38"/>
  <c r="M65" i="38"/>
  <c r="AD44" i="38"/>
  <c r="AE25" i="38"/>
  <c r="AG25" i="38" s="1"/>
  <c r="AD4" i="38"/>
  <c r="AG4" i="38" s="1"/>
  <c r="E66" i="38"/>
  <c r="H63" i="38"/>
  <c r="K63" i="38" s="1"/>
  <c r="K44" i="38"/>
  <c r="M44" i="38" s="1"/>
  <c r="AD24" i="38"/>
  <c r="Z46" i="38"/>
  <c r="AB46" i="38" s="1"/>
  <c r="AF46" i="38" s="1"/>
  <c r="AE2" i="38"/>
  <c r="Z5" i="38"/>
  <c r="M64" i="38"/>
  <c r="AD64" i="38"/>
  <c r="M83" i="38"/>
  <c r="AB66" i="38"/>
  <c r="AF66" i="38" s="1"/>
  <c r="Z26" i="38"/>
  <c r="AB26" i="38" s="1"/>
  <c r="AF26" i="38" s="1"/>
  <c r="J4" i="38"/>
  <c r="E46" i="38"/>
  <c r="H43" i="38"/>
  <c r="J43" i="38" s="1"/>
  <c r="AE24" i="38"/>
  <c r="H2" i="38"/>
  <c r="J2" i="38" s="1"/>
  <c r="E5" i="38"/>
  <c r="AB23" i="38"/>
  <c r="AE23" i="38" s="1"/>
  <c r="AE63" i="38"/>
  <c r="AE44" i="38"/>
  <c r="K4" i="38"/>
  <c r="E26" i="38"/>
  <c r="H23" i="38"/>
  <c r="K23" i="38" s="1"/>
  <c r="AG45" i="38"/>
  <c r="AB43" i="38"/>
  <c r="G26" i="38"/>
  <c r="G66" i="37"/>
  <c r="G46" i="37"/>
  <c r="H46" i="37" s="1"/>
  <c r="AB5" i="37"/>
  <c r="AF5" i="37" s="1"/>
  <c r="H63" i="37"/>
  <c r="H43" i="37"/>
  <c r="L43" i="37" s="1"/>
  <c r="AE64" i="37"/>
  <c r="AG64" i="37" s="1"/>
  <c r="AE44" i="37"/>
  <c r="AF64" i="37"/>
  <c r="L24" i="37"/>
  <c r="AE3" i="37"/>
  <c r="AD3" i="37"/>
  <c r="AG3" i="37" s="1"/>
  <c r="AF63" i="37"/>
  <c r="AF43" i="37"/>
  <c r="AG43" i="37" s="1"/>
  <c r="AE65" i="37"/>
  <c r="J24" i="37"/>
  <c r="AD2" i="37"/>
  <c r="AG2" i="37" s="1"/>
  <c r="AF44" i="37"/>
  <c r="AF24" i="37"/>
  <c r="AG24" i="37" s="1"/>
  <c r="AD65" i="37"/>
  <c r="AB66" i="37"/>
  <c r="AF66" i="37" s="1"/>
  <c r="AB46" i="37"/>
  <c r="AF46" i="37" s="1"/>
  <c r="AB26" i="37"/>
  <c r="AE26" i="37" s="1"/>
  <c r="J4" i="37"/>
  <c r="J65" i="37"/>
  <c r="M65" i="37" s="1"/>
  <c r="J64" i="37"/>
  <c r="AE45" i="37"/>
  <c r="AG45" i="37" s="1"/>
  <c r="J44" i="37"/>
  <c r="AE25" i="37"/>
  <c r="AG25" i="37" s="1"/>
  <c r="K4" i="37"/>
  <c r="L2" i="37"/>
  <c r="AG63" i="37"/>
  <c r="AG4" i="37"/>
  <c r="H5" i="37"/>
  <c r="L5" i="37" s="1"/>
  <c r="L64" i="37"/>
  <c r="L44" i="37"/>
  <c r="AE23" i="37"/>
  <c r="AG23" i="37" s="1"/>
  <c r="H26" i="37"/>
  <c r="L26" i="37" s="1"/>
  <c r="J43" i="36"/>
  <c r="K43" i="36"/>
  <c r="J63" i="36"/>
  <c r="K63" i="36"/>
  <c r="J23" i="36"/>
  <c r="K23" i="36"/>
  <c r="AD2" i="36"/>
  <c r="AF63" i="36"/>
  <c r="AG65" i="36"/>
  <c r="AD45" i="36"/>
  <c r="AD25" i="36"/>
  <c r="H2" i="36"/>
  <c r="E5" i="36"/>
  <c r="AF25" i="36"/>
  <c r="AE44" i="36"/>
  <c r="L86" i="36"/>
  <c r="AE64" i="36"/>
  <c r="AG64" i="36" s="1"/>
  <c r="AB46" i="36"/>
  <c r="AE46" i="36" s="1"/>
  <c r="AF44" i="36"/>
  <c r="AE45" i="36"/>
  <c r="K24" i="36"/>
  <c r="AF24" i="36"/>
  <c r="AE63" i="36"/>
  <c r="AG63" i="36" s="1"/>
  <c r="AC84" i="36"/>
  <c r="AD84" i="36" s="1"/>
  <c r="J64" i="36"/>
  <c r="AE4" i="36"/>
  <c r="AD23" i="36"/>
  <c r="AD24" i="36"/>
  <c r="AG24" i="36" s="1"/>
  <c r="J4" i="36"/>
  <c r="M4" i="36" s="1"/>
  <c r="L3" i="36"/>
  <c r="M3" i="36" s="1"/>
  <c r="K44" i="36"/>
  <c r="AA86" i="36"/>
  <c r="AD86" i="36" s="1"/>
  <c r="K64" i="36"/>
  <c r="AG3" i="36"/>
  <c r="M44" i="36"/>
  <c r="AE2" i="36"/>
  <c r="Z5" i="36"/>
  <c r="AB5" i="36" s="1"/>
  <c r="AB26" i="36"/>
  <c r="AE26" i="36" s="1"/>
  <c r="K86" i="36"/>
  <c r="M86" i="36" s="1"/>
  <c r="L63" i="36"/>
  <c r="G66" i="36"/>
  <c r="H66" i="36" s="1"/>
  <c r="K66" i="36" s="1"/>
  <c r="L43" i="36"/>
  <c r="G46" i="36"/>
  <c r="H46" i="36" s="1"/>
  <c r="L23" i="36"/>
  <c r="G26" i="36"/>
  <c r="AB66" i="36"/>
  <c r="AE66" i="36" s="1"/>
  <c r="J24" i="36"/>
  <c r="AD4" i="36"/>
  <c r="L84" i="36"/>
  <c r="K84" i="36"/>
  <c r="AD23" i="35"/>
  <c r="AF23" i="35"/>
  <c r="Z5" i="35"/>
  <c r="AB5" i="35" s="1"/>
  <c r="AD85" i="35"/>
  <c r="AD83" i="35"/>
  <c r="AE4" i="35"/>
  <c r="AF25" i="35"/>
  <c r="AG45" i="35"/>
  <c r="Z46" i="35"/>
  <c r="AB46" i="35" s="1"/>
  <c r="AF46" i="35" s="1"/>
  <c r="AE25" i="35"/>
  <c r="J24" i="35"/>
  <c r="M65" i="35"/>
  <c r="J2" i="35"/>
  <c r="G66" i="35"/>
  <c r="M64" i="35"/>
  <c r="M83" i="35"/>
  <c r="AD24" i="35"/>
  <c r="AG24" i="35" s="1"/>
  <c r="AD44" i="35"/>
  <c r="M25" i="35"/>
  <c r="L24" i="35"/>
  <c r="L2" i="35"/>
  <c r="E66" i="35"/>
  <c r="H63" i="35"/>
  <c r="K63" i="35" s="1"/>
  <c r="AE44" i="35"/>
  <c r="G26" i="35"/>
  <c r="AB43" i="35"/>
  <c r="E26" i="35"/>
  <c r="H23" i="35"/>
  <c r="K23" i="35" s="1"/>
  <c r="Z26" i="35"/>
  <c r="AE23" i="35"/>
  <c r="J4" i="35"/>
  <c r="M4" i="35" s="1"/>
  <c r="M3" i="35"/>
  <c r="AF63" i="35"/>
  <c r="AG63" i="35" s="1"/>
  <c r="H46" i="35"/>
  <c r="K46" i="35" s="1"/>
  <c r="AD4" i="35"/>
  <c r="AG4" i="35" s="1"/>
  <c r="AB2" i="35"/>
  <c r="AE2" i="35" s="1"/>
  <c r="H5" i="35"/>
  <c r="K5" i="35" s="1"/>
  <c r="H4" i="34"/>
  <c r="J4" i="34" s="1"/>
  <c r="AB46" i="34"/>
  <c r="AF46" i="34" s="1"/>
  <c r="H24" i="34"/>
  <c r="Y87" i="34"/>
  <c r="AB87" i="34" s="1"/>
  <c r="AC83" i="34"/>
  <c r="AA83" i="34"/>
  <c r="AD83" i="34" s="1"/>
  <c r="AB83" i="34"/>
  <c r="K84" i="34"/>
  <c r="E26" i="34"/>
  <c r="AB64" i="34"/>
  <c r="AE64" i="34" s="1"/>
  <c r="L43" i="34"/>
  <c r="G46" i="34"/>
  <c r="H46" i="34" s="1"/>
  <c r="K46" i="34" s="1"/>
  <c r="AB26" i="34"/>
  <c r="AF26" i="34" s="1"/>
  <c r="L23" i="34"/>
  <c r="M23" i="34" s="1"/>
  <c r="G26" i="34"/>
  <c r="AG3" i="34"/>
  <c r="J43" i="34"/>
  <c r="AE63" i="34"/>
  <c r="AG63" i="34" s="1"/>
  <c r="AC84" i="34"/>
  <c r="H65" i="34"/>
  <c r="G66" i="34"/>
  <c r="L83" i="34"/>
  <c r="E66" i="34"/>
  <c r="AE43" i="34"/>
  <c r="K83" i="34"/>
  <c r="AF43" i="34"/>
  <c r="AF24" i="34"/>
  <c r="AD24" i="34"/>
  <c r="AE2" i="34"/>
  <c r="Z5" i="34"/>
  <c r="AB5" i="34" s="1"/>
  <c r="H64" i="34"/>
  <c r="AB44" i="34"/>
  <c r="AE44" i="34" s="1"/>
  <c r="AG25" i="34"/>
  <c r="AE4" i="34"/>
  <c r="AG4" i="34" s="1"/>
  <c r="AF2" i="34"/>
  <c r="Z66" i="34"/>
  <c r="H45" i="34"/>
  <c r="K45" i="34" s="1"/>
  <c r="AF4" i="34"/>
  <c r="M86" i="34"/>
  <c r="J83" i="34"/>
  <c r="H63" i="34"/>
  <c r="L63" i="34" s="1"/>
  <c r="H44" i="34"/>
  <c r="AE24" i="34"/>
  <c r="H25" i="34"/>
  <c r="L25" i="34" s="1"/>
  <c r="L3" i="34"/>
  <c r="M3" i="34" s="1"/>
  <c r="E5" i="34"/>
  <c r="H2" i="34"/>
  <c r="AB65" i="34"/>
  <c r="L84" i="34"/>
  <c r="G62" i="25"/>
  <c r="M62" i="25" s="1"/>
  <c r="BB76" i="24"/>
  <c r="E216" i="25" s="1"/>
  <c r="K216" i="25" s="1"/>
  <c r="AQ76" i="24"/>
  <c r="F214" i="25" s="1"/>
  <c r="L214" i="25" s="1"/>
  <c r="B111" i="25"/>
  <c r="H111" i="25" s="1"/>
  <c r="F58" i="25"/>
  <c r="L58" i="25" s="1"/>
  <c r="Z76" i="24"/>
  <c r="G211" i="25" s="1"/>
  <c r="M211" i="25" s="1"/>
  <c r="E108" i="25"/>
  <c r="K108" i="25" s="1"/>
  <c r="E106" i="25"/>
  <c r="K106" i="25" s="1"/>
  <c r="J83" i="39" l="1"/>
  <c r="AB86" i="41"/>
  <c r="AA87" i="34"/>
  <c r="H87" i="34"/>
  <c r="K87" i="34" s="1"/>
  <c r="AD64" i="35"/>
  <c r="H87" i="36"/>
  <c r="L87" i="36" s="1"/>
  <c r="L83" i="39"/>
  <c r="L83" i="36"/>
  <c r="AC86" i="41"/>
  <c r="L86" i="41"/>
  <c r="J86" i="41"/>
  <c r="M86" i="41" s="1"/>
  <c r="K86" i="41"/>
  <c r="AB84" i="34"/>
  <c r="AD84" i="34" s="1"/>
  <c r="AB87" i="39"/>
  <c r="AD87" i="39" s="1"/>
  <c r="M24" i="40"/>
  <c r="AD85" i="34"/>
  <c r="K86" i="38"/>
  <c r="L85" i="39"/>
  <c r="AA85" i="40"/>
  <c r="AD85" i="40" s="1"/>
  <c r="AC85" i="40"/>
  <c r="J45" i="35"/>
  <c r="M45" i="35" s="1"/>
  <c r="K45" i="35"/>
  <c r="L45" i="35"/>
  <c r="AB85" i="37"/>
  <c r="AC85" i="37"/>
  <c r="AA86" i="35"/>
  <c r="AD86" i="35" s="1"/>
  <c r="AC86" i="35"/>
  <c r="AA86" i="40"/>
  <c r="AB86" i="40"/>
  <c r="AC86" i="40"/>
  <c r="AD86" i="40" s="1"/>
  <c r="K83" i="41"/>
  <c r="J83" i="41"/>
  <c r="M83" i="41" s="1"/>
  <c r="L84" i="41"/>
  <c r="K84" i="41"/>
  <c r="J84" i="41"/>
  <c r="M84" i="41" s="1"/>
  <c r="AC84" i="41"/>
  <c r="AA84" i="41"/>
  <c r="AD84" i="41" s="1"/>
  <c r="L23" i="41"/>
  <c r="J23" i="41"/>
  <c r="M23" i="41" s="1"/>
  <c r="Y87" i="41"/>
  <c r="AB84" i="41"/>
  <c r="K85" i="41"/>
  <c r="J85" i="41"/>
  <c r="M85" i="41" s="1"/>
  <c r="H87" i="41"/>
  <c r="L85" i="41"/>
  <c r="AA83" i="40"/>
  <c r="AD83" i="40" s="1"/>
  <c r="AB83" i="40"/>
  <c r="AC83" i="40"/>
  <c r="AB84" i="40"/>
  <c r="Y87" i="40"/>
  <c r="AA84" i="40"/>
  <c r="AD84" i="40" s="1"/>
  <c r="L84" i="40"/>
  <c r="J84" i="40"/>
  <c r="M84" i="40" s="1"/>
  <c r="AC84" i="40"/>
  <c r="K84" i="40"/>
  <c r="L85" i="40"/>
  <c r="J85" i="40"/>
  <c r="M85" i="40" s="1"/>
  <c r="K86" i="40"/>
  <c r="L86" i="40"/>
  <c r="J86" i="40"/>
  <c r="M86" i="40" s="1"/>
  <c r="H87" i="40"/>
  <c r="AA83" i="39"/>
  <c r="AD83" i="39" s="1"/>
  <c r="AB83" i="39"/>
  <c r="AC83" i="39"/>
  <c r="J23" i="39"/>
  <c r="K84" i="39"/>
  <c r="J84" i="39"/>
  <c r="M84" i="39" s="1"/>
  <c r="H87" i="39"/>
  <c r="J87" i="39" s="1"/>
  <c r="L84" i="39"/>
  <c r="J84" i="38"/>
  <c r="M84" i="38" s="1"/>
  <c r="K84" i="38"/>
  <c r="L84" i="38"/>
  <c r="AC85" i="38"/>
  <c r="AB85" i="38"/>
  <c r="AA85" i="38"/>
  <c r="AD85" i="38" s="1"/>
  <c r="J85" i="38"/>
  <c r="M85" i="38" s="1"/>
  <c r="L85" i="38"/>
  <c r="K85" i="38"/>
  <c r="Y87" i="38"/>
  <c r="AC86" i="38"/>
  <c r="H87" i="38"/>
  <c r="AA86" i="38"/>
  <c r="AD86" i="38" s="1"/>
  <c r="J83" i="37"/>
  <c r="M83" i="37" s="1"/>
  <c r="K83" i="37"/>
  <c r="L83" i="37"/>
  <c r="M2" i="37"/>
  <c r="AA83" i="37"/>
  <c r="AD83" i="37" s="1"/>
  <c r="AB83" i="37"/>
  <c r="AC83" i="37"/>
  <c r="AD26" i="37"/>
  <c r="AG26" i="37" s="1"/>
  <c r="H87" i="37"/>
  <c r="J85" i="37"/>
  <c r="M85" i="37" s="1"/>
  <c r="L85" i="37"/>
  <c r="K85" i="37"/>
  <c r="AE66" i="37"/>
  <c r="AB86" i="37"/>
  <c r="AC86" i="37"/>
  <c r="AA86" i="37"/>
  <c r="AD86" i="37" s="1"/>
  <c r="Y87" i="37"/>
  <c r="AA83" i="36"/>
  <c r="AD83" i="36" s="1"/>
  <c r="AB83" i="36"/>
  <c r="AC83" i="36"/>
  <c r="AB85" i="36"/>
  <c r="AA85" i="36"/>
  <c r="Y87" i="36"/>
  <c r="AC87" i="36" s="1"/>
  <c r="K87" i="36"/>
  <c r="AC85" i="36"/>
  <c r="AD85" i="36" s="1"/>
  <c r="J87" i="35"/>
  <c r="K84" i="35"/>
  <c r="J84" i="35"/>
  <c r="M84" i="35" s="1"/>
  <c r="L84" i="35"/>
  <c r="AC84" i="35"/>
  <c r="AA84" i="35"/>
  <c r="AD84" i="35" s="1"/>
  <c r="AB84" i="35"/>
  <c r="L87" i="35"/>
  <c r="M87" i="35" s="1"/>
  <c r="K85" i="35"/>
  <c r="L85" i="35"/>
  <c r="J85" i="35"/>
  <c r="M85" i="35" s="1"/>
  <c r="AE64" i="35"/>
  <c r="L85" i="34"/>
  <c r="K85" i="34"/>
  <c r="AE66" i="41"/>
  <c r="AG63" i="41"/>
  <c r="M64" i="41"/>
  <c r="J63" i="41"/>
  <c r="AD46" i="41"/>
  <c r="J43" i="41"/>
  <c r="L43" i="41"/>
  <c r="AD5" i="41"/>
  <c r="AD66" i="40"/>
  <c r="AE66" i="40"/>
  <c r="K46" i="40"/>
  <c r="M83" i="39"/>
  <c r="AG63" i="39"/>
  <c r="J43" i="39"/>
  <c r="L23" i="39"/>
  <c r="AG2" i="39"/>
  <c r="AG64" i="38"/>
  <c r="AG63" i="38"/>
  <c r="J63" i="38"/>
  <c r="L23" i="38"/>
  <c r="AG2" i="38"/>
  <c r="M4" i="38"/>
  <c r="AD66" i="37"/>
  <c r="AG66" i="37" s="1"/>
  <c r="AG44" i="37"/>
  <c r="AE46" i="37"/>
  <c r="AD46" i="37"/>
  <c r="AF26" i="37"/>
  <c r="M24" i="37"/>
  <c r="AE5" i="37"/>
  <c r="AD5" i="37"/>
  <c r="AG5" i="37" s="1"/>
  <c r="M4" i="37"/>
  <c r="M84" i="36"/>
  <c r="AD66" i="36"/>
  <c r="AG44" i="36"/>
  <c r="AF46" i="36"/>
  <c r="AG23" i="36"/>
  <c r="AD26" i="36"/>
  <c r="M24" i="36"/>
  <c r="AG4" i="36"/>
  <c r="M43" i="35"/>
  <c r="J46" i="35"/>
  <c r="L46" i="35"/>
  <c r="AG25" i="35"/>
  <c r="M24" i="35"/>
  <c r="AC87" i="34"/>
  <c r="J87" i="34"/>
  <c r="M84" i="34"/>
  <c r="M83" i="34"/>
  <c r="AE46" i="34"/>
  <c r="AG43" i="34"/>
  <c r="AD46" i="34"/>
  <c r="J45" i="34"/>
  <c r="M43" i="34"/>
  <c r="L45" i="34"/>
  <c r="AD26" i="34"/>
  <c r="AG2" i="34"/>
  <c r="M43" i="41"/>
  <c r="AG24" i="41"/>
  <c r="K2" i="41"/>
  <c r="L2" i="41"/>
  <c r="M2" i="41" s="1"/>
  <c r="AE5" i="41"/>
  <c r="AG43" i="41"/>
  <c r="H46" i="41"/>
  <c r="K46" i="41" s="1"/>
  <c r="AG5" i="41"/>
  <c r="H66" i="41"/>
  <c r="K66" i="41" s="1"/>
  <c r="M24" i="41"/>
  <c r="AG44" i="41"/>
  <c r="H26" i="41"/>
  <c r="K26" i="41" s="1"/>
  <c r="AD66" i="41"/>
  <c r="AG66" i="41" s="1"/>
  <c r="AD2" i="41"/>
  <c r="AF2" i="41"/>
  <c r="AE46" i="41"/>
  <c r="AG46" i="41" s="1"/>
  <c r="H5" i="41"/>
  <c r="J5" i="41" s="1"/>
  <c r="L63" i="41"/>
  <c r="M63" i="41" s="1"/>
  <c r="AB26" i="41"/>
  <c r="AG23" i="41"/>
  <c r="AF5" i="40"/>
  <c r="AD5" i="40"/>
  <c r="AG64" i="40"/>
  <c r="J46" i="40"/>
  <c r="M46" i="40" s="1"/>
  <c r="AE46" i="40"/>
  <c r="H66" i="40"/>
  <c r="J66" i="40" s="1"/>
  <c r="H26" i="40"/>
  <c r="K26" i="40" s="1"/>
  <c r="AG2" i="40"/>
  <c r="AD23" i="40"/>
  <c r="AF23" i="40"/>
  <c r="H5" i="40"/>
  <c r="J5" i="40" s="1"/>
  <c r="AE23" i="40"/>
  <c r="AD46" i="40"/>
  <c r="AG25" i="40"/>
  <c r="L23" i="40"/>
  <c r="AD43" i="40"/>
  <c r="AF43" i="40"/>
  <c r="K2" i="40"/>
  <c r="L2" i="40"/>
  <c r="AB26" i="40"/>
  <c r="AE26" i="40" s="1"/>
  <c r="L63" i="40"/>
  <c r="K63" i="40"/>
  <c r="J2" i="40"/>
  <c r="M83" i="40"/>
  <c r="AE5" i="40"/>
  <c r="AE43" i="40"/>
  <c r="J63" i="40"/>
  <c r="J23" i="40"/>
  <c r="H46" i="39"/>
  <c r="K46" i="39" s="1"/>
  <c r="AE66" i="39"/>
  <c r="AB26" i="39"/>
  <c r="H26" i="39"/>
  <c r="K26" i="39" s="1"/>
  <c r="AD43" i="39"/>
  <c r="AF43" i="39"/>
  <c r="AD46" i="39"/>
  <c r="H66" i="39"/>
  <c r="J66" i="39" s="1"/>
  <c r="H5" i="39"/>
  <c r="J5" i="39" s="1"/>
  <c r="AE46" i="39"/>
  <c r="AB5" i="39"/>
  <c r="AG23" i="39"/>
  <c r="AD66" i="39"/>
  <c r="K2" i="39"/>
  <c r="M2" i="39" s="1"/>
  <c r="L2" i="39"/>
  <c r="L43" i="39"/>
  <c r="L63" i="39"/>
  <c r="K63" i="39"/>
  <c r="M63" i="39" s="1"/>
  <c r="AG24" i="39"/>
  <c r="M23" i="39"/>
  <c r="AE66" i="38"/>
  <c r="J23" i="38"/>
  <c r="M23" i="38" s="1"/>
  <c r="AD46" i="38"/>
  <c r="AD26" i="38"/>
  <c r="AE46" i="38"/>
  <c r="AD43" i="38"/>
  <c r="AF43" i="38"/>
  <c r="H26" i="38"/>
  <c r="K26" i="38" s="1"/>
  <c r="AD23" i="38"/>
  <c r="AF23" i="38"/>
  <c r="H46" i="38"/>
  <c r="J46" i="38" s="1"/>
  <c r="AE26" i="38"/>
  <c r="AB5" i="38"/>
  <c r="AG44" i="38"/>
  <c r="H5" i="38"/>
  <c r="J5" i="38" s="1"/>
  <c r="AG24" i="38"/>
  <c r="L63" i="38"/>
  <c r="M63" i="38" s="1"/>
  <c r="K2" i="38"/>
  <c r="L2" i="38"/>
  <c r="K43" i="38"/>
  <c r="L43" i="38"/>
  <c r="AD66" i="38"/>
  <c r="AE43" i="38"/>
  <c r="H66" i="38"/>
  <c r="K66" i="38" s="1"/>
  <c r="J46" i="37"/>
  <c r="K46" i="37"/>
  <c r="J26" i="37"/>
  <c r="J5" i="37"/>
  <c r="M5" i="37" s="1"/>
  <c r="AG65" i="37"/>
  <c r="K5" i="37"/>
  <c r="J63" i="37"/>
  <c r="K63" i="37"/>
  <c r="M64" i="37"/>
  <c r="L66" i="37"/>
  <c r="K26" i="37"/>
  <c r="M44" i="37"/>
  <c r="H66" i="37"/>
  <c r="L63" i="37"/>
  <c r="AG46" i="37"/>
  <c r="J43" i="37"/>
  <c r="K43" i="37"/>
  <c r="L46" i="37"/>
  <c r="J46" i="36"/>
  <c r="K46" i="36"/>
  <c r="AF5" i="36"/>
  <c r="AD5" i="36"/>
  <c r="AF26" i="36"/>
  <c r="AG26" i="36" s="1"/>
  <c r="K2" i="36"/>
  <c r="L2" i="36"/>
  <c r="AG2" i="36"/>
  <c r="M63" i="36"/>
  <c r="L66" i="36"/>
  <c r="J66" i="36"/>
  <c r="AE5" i="36"/>
  <c r="M64" i="36"/>
  <c r="AD46" i="36"/>
  <c r="AG46" i="36" s="1"/>
  <c r="J2" i="36"/>
  <c r="M23" i="36"/>
  <c r="H26" i="36"/>
  <c r="AG25" i="36"/>
  <c r="L46" i="36"/>
  <c r="AF66" i="36"/>
  <c r="H5" i="36"/>
  <c r="J5" i="36" s="1"/>
  <c r="AG45" i="36"/>
  <c r="M43" i="36"/>
  <c r="AF5" i="35"/>
  <c r="AD5" i="35"/>
  <c r="AF43" i="35"/>
  <c r="AD43" i="35"/>
  <c r="AB87" i="35"/>
  <c r="AC87" i="35"/>
  <c r="J63" i="35"/>
  <c r="AD46" i="35"/>
  <c r="J5" i="35"/>
  <c r="AG64" i="35"/>
  <c r="J23" i="35"/>
  <c r="L23" i="35"/>
  <c r="H66" i="35"/>
  <c r="K66" i="35" s="1"/>
  <c r="AD66" i="35"/>
  <c r="AB26" i="35"/>
  <c r="AE26" i="35" s="1"/>
  <c r="L63" i="35"/>
  <c r="AE43" i="35"/>
  <c r="AE5" i="35"/>
  <c r="AF2" i="35"/>
  <c r="AD2" i="35"/>
  <c r="L5" i="35"/>
  <c r="H26" i="35"/>
  <c r="K26" i="35" s="1"/>
  <c r="AG44" i="35"/>
  <c r="M2" i="35"/>
  <c r="AE66" i="35"/>
  <c r="AE46" i="35"/>
  <c r="AG23" i="35"/>
  <c r="AF5" i="34"/>
  <c r="AD5" i="34"/>
  <c r="K2" i="34"/>
  <c r="L2" i="34"/>
  <c r="H66" i="34"/>
  <c r="K66" i="34" s="1"/>
  <c r="AG26" i="34"/>
  <c r="K24" i="34"/>
  <c r="L24" i="34"/>
  <c r="H5" i="34"/>
  <c r="J5" i="34" s="1"/>
  <c r="K64" i="34"/>
  <c r="L64" i="34"/>
  <c r="J2" i="34"/>
  <c r="K44" i="34"/>
  <c r="L44" i="34"/>
  <c r="AB66" i="34"/>
  <c r="J64" i="34"/>
  <c r="AG24" i="34"/>
  <c r="L65" i="34"/>
  <c r="K65" i="34"/>
  <c r="L46" i="34"/>
  <c r="AG46" i="34"/>
  <c r="J46" i="34"/>
  <c r="J25" i="34"/>
  <c r="K25" i="34"/>
  <c r="J63" i="34"/>
  <c r="K63" i="34"/>
  <c r="AE5" i="34"/>
  <c r="AF65" i="34"/>
  <c r="AD65" i="34"/>
  <c r="AF64" i="34"/>
  <c r="AD64" i="34"/>
  <c r="AG64" i="34" s="1"/>
  <c r="J24" i="34"/>
  <c r="K4" i="34"/>
  <c r="L4" i="34"/>
  <c r="AD87" i="34"/>
  <c r="J44" i="34"/>
  <c r="M44" i="34" s="1"/>
  <c r="AE65" i="34"/>
  <c r="AF44" i="34"/>
  <c r="AD44" i="34"/>
  <c r="AG44" i="34" s="1"/>
  <c r="L87" i="34"/>
  <c r="M87" i="34" s="1"/>
  <c r="J65" i="34"/>
  <c r="H26" i="34"/>
  <c r="K26" i="34" s="1"/>
  <c r="AE26" i="34"/>
  <c r="W76" i="23"/>
  <c r="V76" i="23"/>
  <c r="U76" i="23"/>
  <c r="W75" i="23"/>
  <c r="V75" i="23"/>
  <c r="U75" i="23"/>
  <c r="W74" i="23"/>
  <c r="V74" i="23"/>
  <c r="U74" i="23"/>
  <c r="W73" i="23"/>
  <c r="V73" i="23"/>
  <c r="U73" i="23"/>
  <c r="W72" i="23"/>
  <c r="V72" i="23"/>
  <c r="U72" i="23"/>
  <c r="W71" i="23"/>
  <c r="V71" i="23"/>
  <c r="U71" i="23"/>
  <c r="W70" i="23"/>
  <c r="V70" i="23"/>
  <c r="U70" i="23"/>
  <c r="W69" i="23"/>
  <c r="V69" i="23"/>
  <c r="U69" i="23"/>
  <c r="W68" i="23"/>
  <c r="V68" i="23"/>
  <c r="U68" i="23"/>
  <c r="W67" i="23"/>
  <c r="V67" i="23"/>
  <c r="U67" i="23"/>
  <c r="W66" i="23"/>
  <c r="V66" i="23"/>
  <c r="U66" i="23"/>
  <c r="W65" i="23"/>
  <c r="V65" i="23"/>
  <c r="U65" i="23"/>
  <c r="W64" i="23"/>
  <c r="V64" i="23"/>
  <c r="U64" i="23"/>
  <c r="W63" i="23"/>
  <c r="V63" i="23"/>
  <c r="U63" i="23"/>
  <c r="W62" i="23"/>
  <c r="V62" i="23"/>
  <c r="U62" i="23"/>
  <c r="W56" i="23"/>
  <c r="V56" i="23"/>
  <c r="U56" i="23"/>
  <c r="W55" i="23"/>
  <c r="V55" i="23"/>
  <c r="U55" i="23"/>
  <c r="W54" i="23"/>
  <c r="V54" i="23"/>
  <c r="U54" i="23"/>
  <c r="W53" i="23"/>
  <c r="V53" i="23"/>
  <c r="U53" i="23"/>
  <c r="W52" i="23"/>
  <c r="V52" i="23"/>
  <c r="U52" i="23"/>
  <c r="W51" i="23"/>
  <c r="V51" i="23"/>
  <c r="U51" i="23"/>
  <c r="W50" i="23"/>
  <c r="V50" i="23"/>
  <c r="U50" i="23"/>
  <c r="W49" i="23"/>
  <c r="V49" i="23"/>
  <c r="U49" i="23"/>
  <c r="W48" i="23"/>
  <c r="V48" i="23"/>
  <c r="U48" i="23"/>
  <c r="W47" i="23"/>
  <c r="V47" i="23"/>
  <c r="U47" i="23"/>
  <c r="W46" i="23"/>
  <c r="V46" i="23"/>
  <c r="U46" i="23"/>
  <c r="W45" i="23"/>
  <c r="V45" i="23"/>
  <c r="U45" i="23"/>
  <c r="W44" i="23"/>
  <c r="V44" i="23"/>
  <c r="U44" i="23"/>
  <c r="W43" i="23"/>
  <c r="V43" i="23"/>
  <c r="U43" i="23"/>
  <c r="W42" i="23"/>
  <c r="V42" i="23"/>
  <c r="U42" i="23"/>
  <c r="W38" i="23"/>
  <c r="V38" i="23"/>
  <c r="U38" i="23"/>
  <c r="W37" i="23"/>
  <c r="V37" i="23"/>
  <c r="U37" i="23"/>
  <c r="W36" i="23"/>
  <c r="V36" i="23"/>
  <c r="U36" i="23"/>
  <c r="W35" i="23"/>
  <c r="V35" i="23"/>
  <c r="U35" i="23"/>
  <c r="W34" i="23"/>
  <c r="V34" i="23"/>
  <c r="U34" i="23"/>
  <c r="W33" i="23"/>
  <c r="V33" i="23"/>
  <c r="U33" i="23"/>
  <c r="W32" i="23"/>
  <c r="V32" i="23"/>
  <c r="U32" i="23"/>
  <c r="W31" i="23"/>
  <c r="V31" i="23"/>
  <c r="U31" i="23"/>
  <c r="W30" i="23"/>
  <c r="V30" i="23"/>
  <c r="U30" i="23"/>
  <c r="W29" i="23"/>
  <c r="V29" i="23"/>
  <c r="U29" i="23"/>
  <c r="W28" i="23"/>
  <c r="V28" i="23"/>
  <c r="U28" i="23"/>
  <c r="W27" i="23"/>
  <c r="V27" i="23"/>
  <c r="U27" i="23"/>
  <c r="W26" i="23"/>
  <c r="V26" i="23"/>
  <c r="U26" i="23"/>
  <c r="W25" i="23"/>
  <c r="V25" i="23"/>
  <c r="U25" i="23"/>
  <c r="W24" i="23"/>
  <c r="V24" i="23"/>
  <c r="U24" i="23"/>
  <c r="W23" i="23"/>
  <c r="V23" i="23"/>
  <c r="U23" i="23"/>
  <c r="W22" i="23"/>
  <c r="V22" i="23"/>
  <c r="U22" i="23"/>
  <c r="L26" i="38" l="1"/>
  <c r="J87" i="36"/>
  <c r="M87" i="36" s="1"/>
  <c r="AB87" i="41"/>
  <c r="AC87" i="41"/>
  <c r="AA87" i="41"/>
  <c r="AD87" i="41" s="1"/>
  <c r="K87" i="41"/>
  <c r="J87" i="41"/>
  <c r="L87" i="41"/>
  <c r="AB87" i="40"/>
  <c r="AC87" i="40"/>
  <c r="AA87" i="40"/>
  <c r="AD87" i="40" s="1"/>
  <c r="K87" i="40"/>
  <c r="L87" i="40"/>
  <c r="J87" i="40"/>
  <c r="K87" i="39"/>
  <c r="L87" i="39"/>
  <c r="M43" i="39"/>
  <c r="M87" i="39"/>
  <c r="K87" i="38"/>
  <c r="L87" i="38"/>
  <c r="J87" i="38"/>
  <c r="AB87" i="38"/>
  <c r="AA87" i="38"/>
  <c r="AC87" i="38"/>
  <c r="K87" i="37"/>
  <c r="J87" i="37"/>
  <c r="L87" i="37"/>
  <c r="AB87" i="37"/>
  <c r="AC87" i="37"/>
  <c r="AA87" i="37"/>
  <c r="AA87" i="36"/>
  <c r="AD87" i="36" s="1"/>
  <c r="AB87" i="36"/>
  <c r="AG66" i="36"/>
  <c r="J46" i="41"/>
  <c r="M46" i="41" s="1"/>
  <c r="J26" i="41"/>
  <c r="AG66" i="40"/>
  <c r="M63" i="40"/>
  <c r="AG43" i="40"/>
  <c r="AG46" i="40"/>
  <c r="M23" i="40"/>
  <c r="M2" i="40"/>
  <c r="AG66" i="39"/>
  <c r="AG43" i="39"/>
  <c r="L46" i="39"/>
  <c r="L26" i="39"/>
  <c r="AG66" i="38"/>
  <c r="M43" i="38"/>
  <c r="AG23" i="38"/>
  <c r="J26" i="38"/>
  <c r="M26" i="38" s="1"/>
  <c r="M2" i="38"/>
  <c r="M43" i="37"/>
  <c r="AG5" i="36"/>
  <c r="AD87" i="35"/>
  <c r="AG46" i="35"/>
  <c r="M46" i="35"/>
  <c r="AG5" i="35"/>
  <c r="AG2" i="35"/>
  <c r="M65" i="34"/>
  <c r="M45" i="34"/>
  <c r="M46" i="34"/>
  <c r="M24" i="34"/>
  <c r="M4" i="34"/>
  <c r="L66" i="41"/>
  <c r="AF26" i="41"/>
  <c r="AD26" i="41"/>
  <c r="L46" i="41"/>
  <c r="L26" i="41"/>
  <c r="M26" i="41" s="1"/>
  <c r="K5" i="41"/>
  <c r="L5" i="41"/>
  <c r="AG2" i="41"/>
  <c r="J66" i="41"/>
  <c r="AE26" i="41"/>
  <c r="AG23" i="40"/>
  <c r="J26" i="40"/>
  <c r="K5" i="40"/>
  <c r="L5" i="40"/>
  <c r="K66" i="40"/>
  <c r="L66" i="40"/>
  <c r="AD26" i="40"/>
  <c r="AF26" i="40"/>
  <c r="L26" i="40"/>
  <c r="AG5" i="40"/>
  <c r="K5" i="39"/>
  <c r="M5" i="39" s="1"/>
  <c r="L5" i="39"/>
  <c r="AG46" i="39"/>
  <c r="J26" i="39"/>
  <c r="M26" i="39" s="1"/>
  <c r="J46" i="39"/>
  <c r="M46" i="39" s="1"/>
  <c r="AD5" i="39"/>
  <c r="AF5" i="39"/>
  <c r="AD26" i="39"/>
  <c r="AG26" i="39" s="1"/>
  <c r="AF26" i="39"/>
  <c r="AE26" i="39"/>
  <c r="AE5" i="39"/>
  <c r="K66" i="39"/>
  <c r="L66" i="39"/>
  <c r="L66" i="38"/>
  <c r="AG43" i="38"/>
  <c r="K5" i="38"/>
  <c r="L5" i="38"/>
  <c r="K46" i="38"/>
  <c r="L46" i="38"/>
  <c r="M46" i="38" s="1"/>
  <c r="AD5" i="38"/>
  <c r="AG5" i="38" s="1"/>
  <c r="AF5" i="38"/>
  <c r="AG26" i="38"/>
  <c r="J66" i="38"/>
  <c r="M66" i="38" s="1"/>
  <c r="AE5" i="38"/>
  <c r="AG46" i="38"/>
  <c r="M63" i="37"/>
  <c r="M26" i="37"/>
  <c r="J66" i="37"/>
  <c r="K66" i="37"/>
  <c r="M46" i="37"/>
  <c r="J26" i="36"/>
  <c r="K26" i="36"/>
  <c r="L26" i="36"/>
  <c r="M2" i="36"/>
  <c r="M66" i="36"/>
  <c r="L5" i="36"/>
  <c r="K5" i="36"/>
  <c r="M46" i="36"/>
  <c r="AF26" i="35"/>
  <c r="AD26" i="35"/>
  <c r="M5" i="35"/>
  <c r="M63" i="35"/>
  <c r="AG43" i="35"/>
  <c r="J26" i="35"/>
  <c r="M26" i="35" s="1"/>
  <c r="AG66" i="35"/>
  <c r="M23" i="35"/>
  <c r="L26" i="35"/>
  <c r="J66" i="35"/>
  <c r="L66" i="35"/>
  <c r="AG65" i="34"/>
  <c r="L66" i="34"/>
  <c r="J66" i="34"/>
  <c r="AG5" i="34"/>
  <c r="AF66" i="34"/>
  <c r="AD66" i="34"/>
  <c r="K5" i="34"/>
  <c r="L5" i="34"/>
  <c r="M63" i="34"/>
  <c r="J26" i="34"/>
  <c r="M26" i="34" s="1"/>
  <c r="M25" i="34"/>
  <c r="L26" i="34"/>
  <c r="M64" i="34"/>
  <c r="M2" i="34"/>
  <c r="AE66" i="34"/>
  <c r="Y44" i="23"/>
  <c r="Y23" i="23"/>
  <c r="Y63" i="23"/>
  <c r="Z63" i="23"/>
  <c r="Z64" i="23"/>
  <c r="AA64" i="23"/>
  <c r="Y64" i="23"/>
  <c r="Y65" i="23"/>
  <c r="AA65" i="23"/>
  <c r="AA24" i="23"/>
  <c r="Y43" i="23"/>
  <c r="Z43" i="23"/>
  <c r="Z44" i="23"/>
  <c r="AA44" i="23"/>
  <c r="Y45" i="23"/>
  <c r="Z45" i="23"/>
  <c r="AA45" i="23"/>
  <c r="Z65" i="23"/>
  <c r="AA43" i="23"/>
  <c r="AA25" i="23"/>
  <c r="AA23" i="23"/>
  <c r="Z24" i="23"/>
  <c r="Y25" i="23"/>
  <c r="Y24" i="23"/>
  <c r="Z25" i="23"/>
  <c r="AA63" i="23"/>
  <c r="Z23" i="23"/>
  <c r="W18" i="23"/>
  <c r="V18" i="23"/>
  <c r="U18" i="23"/>
  <c r="W17" i="23"/>
  <c r="V17" i="23"/>
  <c r="U17" i="23"/>
  <c r="W16" i="23"/>
  <c r="V16" i="23"/>
  <c r="U16" i="23"/>
  <c r="W15" i="23"/>
  <c r="V15" i="23"/>
  <c r="U15" i="23"/>
  <c r="W14" i="23"/>
  <c r="V14" i="23"/>
  <c r="U14" i="23"/>
  <c r="W13" i="23"/>
  <c r="V13" i="23"/>
  <c r="U13" i="23"/>
  <c r="W12" i="23"/>
  <c r="V12" i="23"/>
  <c r="U12" i="23"/>
  <c r="W11" i="23"/>
  <c r="V11" i="23"/>
  <c r="U11" i="23"/>
  <c r="W10" i="23"/>
  <c r="V10" i="23"/>
  <c r="U10" i="23"/>
  <c r="W9" i="23"/>
  <c r="V9" i="23"/>
  <c r="U9" i="23"/>
  <c r="W8" i="23"/>
  <c r="V8" i="23"/>
  <c r="U8" i="23"/>
  <c r="W7" i="23"/>
  <c r="V7" i="23"/>
  <c r="U7" i="23"/>
  <c r="W6" i="23"/>
  <c r="V6" i="23"/>
  <c r="U6" i="23"/>
  <c r="W5" i="23"/>
  <c r="V5" i="23"/>
  <c r="U5" i="23"/>
  <c r="W4" i="23"/>
  <c r="V4" i="23"/>
  <c r="U4" i="23"/>
  <c r="W3" i="23"/>
  <c r="V3" i="23"/>
  <c r="W2" i="23"/>
  <c r="V2" i="23"/>
  <c r="U2" i="23"/>
  <c r="W1" i="23"/>
  <c r="V1" i="23"/>
  <c r="U1" i="23"/>
  <c r="M87" i="41" l="1"/>
  <c r="M87" i="40"/>
  <c r="M87" i="38"/>
  <c r="AD87" i="38"/>
  <c r="AD87" i="37"/>
  <c r="M87" i="37"/>
  <c r="M66" i="41"/>
  <c r="AG26" i="41"/>
  <c r="M5" i="41"/>
  <c r="M66" i="40"/>
  <c r="M5" i="40"/>
  <c r="M66" i="39"/>
  <c r="M5" i="38"/>
  <c r="M5" i="36"/>
  <c r="M66" i="35"/>
  <c r="AG26" i="35"/>
  <c r="M66" i="34"/>
  <c r="M5" i="34"/>
  <c r="M26" i="40"/>
  <c r="AG26" i="40"/>
  <c r="AG5" i="39"/>
  <c r="M66" i="37"/>
  <c r="M26" i="36"/>
  <c r="AG66" i="34"/>
  <c r="AB63" i="23"/>
  <c r="AE63" i="23" s="1"/>
  <c r="AB45" i="23"/>
  <c r="AE45" i="23" s="1"/>
  <c r="Y66" i="23"/>
  <c r="Y46" i="23"/>
  <c r="AB44" i="23"/>
  <c r="AE44" i="23" s="1"/>
  <c r="AB43" i="23"/>
  <c r="AE43" i="23" s="1"/>
  <c r="Y26" i="23"/>
  <c r="AB25" i="23"/>
  <c r="AD25" i="23" s="1"/>
  <c r="AB64" i="23"/>
  <c r="AE64" i="23" s="1"/>
  <c r="AA66" i="23"/>
  <c r="Z4" i="23"/>
  <c r="Z46" i="23"/>
  <c r="Z66" i="23"/>
  <c r="AB24" i="23"/>
  <c r="AA46" i="23"/>
  <c r="AF25" i="23"/>
  <c r="Y3" i="23"/>
  <c r="AB65" i="23"/>
  <c r="AF65" i="23" s="1"/>
  <c r="AF43" i="23"/>
  <c r="AA2" i="23"/>
  <c r="Z2" i="23"/>
  <c r="AA3" i="23"/>
  <c r="Z3" i="23"/>
  <c r="AA4" i="23"/>
  <c r="Y4" i="23"/>
  <c r="Z26" i="23"/>
  <c r="AA26" i="23"/>
  <c r="AF63" i="23"/>
  <c r="AB23" i="23"/>
  <c r="Y2" i="23"/>
  <c r="I75" i="2"/>
  <c r="H75" i="2"/>
  <c r="G75" i="2"/>
  <c r="E75" i="2"/>
  <c r="D75" i="2"/>
  <c r="C75" i="2"/>
  <c r="A77" i="23" s="1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G75" i="24" l="1"/>
  <c r="F156" i="25" s="1"/>
  <c r="L156" i="25" s="1"/>
  <c r="W86" i="23"/>
  <c r="V77" i="23"/>
  <c r="D75" i="24"/>
  <c r="C156" i="25" s="1"/>
  <c r="I156" i="25" s="1"/>
  <c r="F86" i="23"/>
  <c r="H75" i="24"/>
  <c r="G156" i="25" s="1"/>
  <c r="M156" i="25" s="1"/>
  <c r="X86" i="23"/>
  <c r="W77" i="23"/>
  <c r="B77" i="23"/>
  <c r="E75" i="24"/>
  <c r="D156" i="25" s="1"/>
  <c r="J156" i="25" s="1"/>
  <c r="G86" i="23"/>
  <c r="C77" i="23"/>
  <c r="F75" i="24"/>
  <c r="E156" i="25" s="1"/>
  <c r="K156" i="25" s="1"/>
  <c r="V86" i="23"/>
  <c r="U77" i="23"/>
  <c r="AF45" i="23"/>
  <c r="C75" i="24"/>
  <c r="E86" i="23"/>
  <c r="AD63" i="23"/>
  <c r="AG63" i="23" s="1"/>
  <c r="AD44" i="23"/>
  <c r="AD45" i="23"/>
  <c r="AG45" i="23" s="1"/>
  <c r="AF64" i="23"/>
  <c r="AB4" i="23"/>
  <c r="AF4" i="23" s="1"/>
  <c r="AD64" i="23"/>
  <c r="AF44" i="23"/>
  <c r="AB26" i="23"/>
  <c r="AD26" i="23" s="1"/>
  <c r="AB46" i="23"/>
  <c r="AE46" i="23" s="1"/>
  <c r="AE25" i="23"/>
  <c r="AG25" i="23" s="1"/>
  <c r="AD43" i="23"/>
  <c r="AG43" i="23" s="1"/>
  <c r="Z5" i="23"/>
  <c r="F44" i="23"/>
  <c r="AB66" i="23"/>
  <c r="AF66" i="23" s="1"/>
  <c r="F25" i="23"/>
  <c r="AB2" i="23"/>
  <c r="AD2" i="23" s="1"/>
  <c r="AB3" i="23"/>
  <c r="AE3" i="23" s="1"/>
  <c r="AE24" i="23"/>
  <c r="AF24" i="23"/>
  <c r="AD24" i="23"/>
  <c r="E63" i="23"/>
  <c r="G63" i="23"/>
  <c r="F64" i="23"/>
  <c r="E65" i="23"/>
  <c r="G65" i="23"/>
  <c r="AA5" i="23"/>
  <c r="E24" i="23"/>
  <c r="F43" i="23"/>
  <c r="E23" i="23"/>
  <c r="G24" i="23"/>
  <c r="E25" i="23"/>
  <c r="G44" i="23"/>
  <c r="E44" i="23"/>
  <c r="F45" i="23"/>
  <c r="F65" i="23"/>
  <c r="AE65" i="23"/>
  <c r="AD65" i="23"/>
  <c r="F23" i="23"/>
  <c r="G23" i="23"/>
  <c r="E43" i="23"/>
  <c r="G45" i="23"/>
  <c r="E64" i="23"/>
  <c r="F24" i="23"/>
  <c r="G25" i="23"/>
  <c r="G43" i="23"/>
  <c r="E45" i="23"/>
  <c r="F63" i="23"/>
  <c r="G64" i="23"/>
  <c r="Y5" i="23"/>
  <c r="AG44" i="23"/>
  <c r="AF23" i="23"/>
  <c r="AD23" i="23"/>
  <c r="AE23" i="23"/>
  <c r="AE26" i="23"/>
  <c r="AD4" i="23"/>
  <c r="AE66" i="23" l="1"/>
  <c r="E26" i="23"/>
  <c r="H65" i="23"/>
  <c r="K65" i="23" s="1"/>
  <c r="Y86" i="23"/>
  <c r="AB86" i="23" s="1"/>
  <c r="AD3" i="23"/>
  <c r="AG3" i="23" s="1"/>
  <c r="AF3" i="23"/>
  <c r="B156" i="25"/>
  <c r="H156" i="25" s="1"/>
  <c r="AF2" i="23"/>
  <c r="F46" i="23"/>
  <c r="AE2" i="23"/>
  <c r="AG2" i="23" s="1"/>
  <c r="AF46" i="23"/>
  <c r="AE4" i="23"/>
  <c r="H43" i="23"/>
  <c r="L43" i="23" s="1"/>
  <c r="AG64" i="23"/>
  <c r="F26" i="23"/>
  <c r="G46" i="23"/>
  <c r="H45" i="23"/>
  <c r="L45" i="23" s="1"/>
  <c r="H64" i="23"/>
  <c r="K64" i="23" s="1"/>
  <c r="AD46" i="23"/>
  <c r="AG46" i="23" s="1"/>
  <c r="AF26" i="23"/>
  <c r="AG26" i="23" s="1"/>
  <c r="AD66" i="23"/>
  <c r="AG66" i="23" s="1"/>
  <c r="G26" i="23"/>
  <c r="H25" i="23"/>
  <c r="L25" i="23" s="1"/>
  <c r="G66" i="23"/>
  <c r="H63" i="23"/>
  <c r="K63" i="23" s="1"/>
  <c r="H44" i="23"/>
  <c r="K44" i="23" s="1"/>
  <c r="AG24" i="23"/>
  <c r="AB5" i="23"/>
  <c r="AE5" i="23" s="1"/>
  <c r="AG65" i="23"/>
  <c r="J25" i="23"/>
  <c r="H23" i="23"/>
  <c r="L23" i="23" s="1"/>
  <c r="E46" i="23"/>
  <c r="H46" i="23" s="1"/>
  <c r="E66" i="23"/>
  <c r="F66" i="23"/>
  <c r="H24" i="23"/>
  <c r="L24" i="23" s="1"/>
  <c r="AG23" i="23"/>
  <c r="AG4" i="23"/>
  <c r="H86" i="23"/>
  <c r="J86" i="23" s="1"/>
  <c r="J65" i="23"/>
  <c r="J43" i="23"/>
  <c r="C18" i="23"/>
  <c r="B18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C10" i="23"/>
  <c r="B10" i="23"/>
  <c r="C9" i="23"/>
  <c r="B9" i="23"/>
  <c r="C8" i="23"/>
  <c r="B8" i="23"/>
  <c r="C7" i="23"/>
  <c r="B7" i="23"/>
  <c r="C6" i="23"/>
  <c r="B6" i="23"/>
  <c r="C5" i="23"/>
  <c r="B5" i="23"/>
  <c r="C4" i="23"/>
  <c r="B4" i="23"/>
  <c r="C3" i="23"/>
  <c r="B3" i="23"/>
  <c r="C2" i="23"/>
  <c r="B2" i="23"/>
  <c r="C1" i="23"/>
  <c r="B1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A1" i="23"/>
  <c r="I58" i="2"/>
  <c r="H58" i="2"/>
  <c r="G58" i="2"/>
  <c r="E58" i="2"/>
  <c r="D58" i="2"/>
  <c r="C58" i="2"/>
  <c r="I41" i="2"/>
  <c r="H41" i="2"/>
  <c r="G41" i="2"/>
  <c r="E41" i="2"/>
  <c r="D41" i="2"/>
  <c r="C41" i="2"/>
  <c r="I22" i="2"/>
  <c r="H22" i="2"/>
  <c r="G22" i="2"/>
  <c r="E22" i="2"/>
  <c r="D22" i="2"/>
  <c r="C22" i="2"/>
  <c r="L65" i="23" l="1"/>
  <c r="K25" i="23"/>
  <c r="AA86" i="23"/>
  <c r="AD86" i="23" s="1"/>
  <c r="AC86" i="23"/>
  <c r="D58" i="24"/>
  <c r="C105" i="25" s="1"/>
  <c r="I105" i="25" s="1"/>
  <c r="F85" i="23"/>
  <c r="B57" i="23"/>
  <c r="H58" i="24"/>
  <c r="G105" i="25" s="1"/>
  <c r="M105" i="25" s="1"/>
  <c r="X85" i="23"/>
  <c r="W57" i="23"/>
  <c r="E58" i="24"/>
  <c r="D105" i="25" s="1"/>
  <c r="J105" i="25" s="1"/>
  <c r="G85" i="23"/>
  <c r="C57" i="23"/>
  <c r="F58" i="24"/>
  <c r="E105" i="25" s="1"/>
  <c r="K105" i="25" s="1"/>
  <c r="V85" i="23"/>
  <c r="U57" i="23"/>
  <c r="C58" i="24"/>
  <c r="B105" i="25" s="1"/>
  <c r="H105" i="25" s="1"/>
  <c r="E85" i="23"/>
  <c r="A57" i="23"/>
  <c r="G58" i="24"/>
  <c r="F105" i="25" s="1"/>
  <c r="L105" i="25" s="1"/>
  <c r="W85" i="23"/>
  <c r="V57" i="23"/>
  <c r="K43" i="23"/>
  <c r="D41" i="24"/>
  <c r="C54" i="25" s="1"/>
  <c r="I54" i="25" s="1"/>
  <c r="F84" i="23"/>
  <c r="B39" i="23"/>
  <c r="C41" i="24"/>
  <c r="B54" i="25" s="1"/>
  <c r="H54" i="25" s="1"/>
  <c r="E84" i="23"/>
  <c r="A39" i="23"/>
  <c r="E41" i="24"/>
  <c r="D54" i="25" s="1"/>
  <c r="J54" i="25" s="1"/>
  <c r="G84" i="23"/>
  <c r="C39" i="23"/>
  <c r="H26" i="23"/>
  <c r="K26" i="23" s="1"/>
  <c r="G41" i="24"/>
  <c r="F54" i="25" s="1"/>
  <c r="L54" i="25" s="1"/>
  <c r="W84" i="23"/>
  <c r="V39" i="23"/>
  <c r="F41" i="24"/>
  <c r="E54" i="25" s="1"/>
  <c r="K54" i="25" s="1"/>
  <c r="V84" i="23"/>
  <c r="U39" i="23"/>
  <c r="C22" i="24"/>
  <c r="E83" i="23"/>
  <c r="G22" i="24"/>
  <c r="W83" i="23"/>
  <c r="V19" i="23"/>
  <c r="A19" i="23"/>
  <c r="E22" i="24"/>
  <c r="G83" i="23"/>
  <c r="C19" i="23"/>
  <c r="F22" i="24"/>
  <c r="V83" i="23"/>
  <c r="U19" i="23"/>
  <c r="D22" i="24"/>
  <c r="F83" i="23"/>
  <c r="H22" i="24"/>
  <c r="X83" i="23"/>
  <c r="W19" i="23"/>
  <c r="B19" i="23"/>
  <c r="H41" i="24"/>
  <c r="G54" i="25" s="1"/>
  <c r="M54" i="25" s="1"/>
  <c r="X84" i="23"/>
  <c r="W39" i="23"/>
  <c r="AD5" i="23"/>
  <c r="J64" i="23"/>
  <c r="M64" i="23" s="1"/>
  <c r="L64" i="23"/>
  <c r="K45" i="23"/>
  <c r="J45" i="23"/>
  <c r="M45" i="23" s="1"/>
  <c r="J44" i="23"/>
  <c r="M44" i="23" s="1"/>
  <c r="M43" i="23"/>
  <c r="AF5" i="23"/>
  <c r="K24" i="23"/>
  <c r="L44" i="23"/>
  <c r="J24" i="23"/>
  <c r="H66" i="23"/>
  <c r="L66" i="23" s="1"/>
  <c r="M25" i="23"/>
  <c r="L63" i="23"/>
  <c r="G2" i="23"/>
  <c r="J63" i="23"/>
  <c r="J46" i="23"/>
  <c r="L46" i="23"/>
  <c r="K46" i="23"/>
  <c r="K23" i="23"/>
  <c r="J23" i="23"/>
  <c r="F2" i="23"/>
  <c r="G3" i="23"/>
  <c r="E2" i="23"/>
  <c r="E3" i="23"/>
  <c r="F3" i="23"/>
  <c r="F4" i="23"/>
  <c r="M65" i="23"/>
  <c r="G4" i="23"/>
  <c r="E4" i="23"/>
  <c r="K86" i="23"/>
  <c r="L86" i="23"/>
  <c r="L26" i="23"/>
  <c r="J26" i="23"/>
  <c r="H85" i="23" l="1"/>
  <c r="K85" i="23" s="1"/>
  <c r="J85" i="23"/>
  <c r="M85" i="23" s="1"/>
  <c r="Y85" i="23"/>
  <c r="AB85" i="23" s="1"/>
  <c r="AA85" i="23"/>
  <c r="AD85" i="23" s="1"/>
  <c r="H84" i="23"/>
  <c r="L84" i="23" s="1"/>
  <c r="J84" i="23"/>
  <c r="M84" i="23" s="1"/>
  <c r="F87" i="23"/>
  <c r="K83" i="23"/>
  <c r="C3" i="25"/>
  <c r="I3" i="25" s="1"/>
  <c r="D76" i="24"/>
  <c r="C208" i="25" s="1"/>
  <c r="I208" i="25" s="1"/>
  <c r="B3" i="25"/>
  <c r="H3" i="25" s="1"/>
  <c r="C76" i="24"/>
  <c r="B208" i="25" s="1"/>
  <c r="H208" i="25" s="1"/>
  <c r="G87" i="23"/>
  <c r="W87" i="23"/>
  <c r="F76" i="24"/>
  <c r="E208" i="25" s="1"/>
  <c r="K208" i="25" s="1"/>
  <c r="E3" i="25"/>
  <c r="K3" i="25" s="1"/>
  <c r="H83" i="23"/>
  <c r="E87" i="23"/>
  <c r="G3" i="25"/>
  <c r="M3" i="25" s="1"/>
  <c r="H76" i="24"/>
  <c r="G208" i="25" s="1"/>
  <c r="M208" i="25" s="1"/>
  <c r="Y83" i="23"/>
  <c r="AC83" i="23" s="1"/>
  <c r="V87" i="23"/>
  <c r="D3" i="25"/>
  <c r="J3" i="25" s="1"/>
  <c r="E76" i="24"/>
  <c r="D208" i="25" s="1"/>
  <c r="J208" i="25" s="1"/>
  <c r="G76" i="24"/>
  <c r="F208" i="25" s="1"/>
  <c r="L208" i="25" s="1"/>
  <c r="F3" i="25"/>
  <c r="L3" i="25" s="1"/>
  <c r="Y84" i="23"/>
  <c r="AC84" i="23" s="1"/>
  <c r="X87" i="23"/>
  <c r="AG5" i="23"/>
  <c r="M63" i="23"/>
  <c r="M24" i="23"/>
  <c r="K66" i="23"/>
  <c r="J66" i="23"/>
  <c r="M66" i="23" s="1"/>
  <c r="H2" i="23"/>
  <c r="K2" i="23" s="1"/>
  <c r="M46" i="23"/>
  <c r="G5" i="23"/>
  <c r="M23" i="23"/>
  <c r="H3" i="23"/>
  <c r="K3" i="23" s="1"/>
  <c r="J2" i="23"/>
  <c r="H4" i="23"/>
  <c r="F5" i="23"/>
  <c r="E5" i="23"/>
  <c r="M86" i="23"/>
  <c r="M26" i="23"/>
  <c r="L85" i="23" l="1"/>
  <c r="H87" i="23"/>
  <c r="L87" i="23" s="1"/>
  <c r="AC85" i="23"/>
  <c r="K84" i="23"/>
  <c r="AA83" i="23"/>
  <c r="L83" i="23"/>
  <c r="AB83" i="23"/>
  <c r="AD83" i="23" s="1"/>
  <c r="J83" i="23"/>
  <c r="M83" i="23" s="1"/>
  <c r="AA84" i="23"/>
  <c r="Y87" i="23"/>
  <c r="AB84" i="23"/>
  <c r="L2" i="23"/>
  <c r="M2" i="23" s="1"/>
  <c r="J3" i="23"/>
  <c r="H5" i="23"/>
  <c r="J5" i="23" s="1"/>
  <c r="L3" i="23"/>
  <c r="L4" i="23"/>
  <c r="K4" i="23"/>
  <c r="J4" i="23"/>
  <c r="J87" i="23" l="1"/>
  <c r="M87" i="23" s="1"/>
  <c r="K87" i="23"/>
  <c r="AA87" i="23"/>
  <c r="AB87" i="23"/>
  <c r="AD84" i="23"/>
  <c r="AC87" i="23"/>
  <c r="K5" i="23"/>
  <c r="L5" i="23"/>
  <c r="M3" i="23"/>
  <c r="M4" i="23"/>
  <c r="M5" i="23" l="1"/>
  <c r="AD87" i="23"/>
</calcChain>
</file>

<file path=xl/sharedStrings.xml><?xml version="1.0" encoding="utf-8"?>
<sst xmlns="http://schemas.openxmlformats.org/spreadsheetml/2006/main" count="3007" uniqueCount="191">
  <si>
    <t>Procjena podrške djetetu u cilju izrade individualiziranog odgojno-obrazovnog programa</t>
  </si>
  <si>
    <t>I razred</t>
  </si>
  <si>
    <t>II razred</t>
  </si>
  <si>
    <t>III razred</t>
  </si>
  <si>
    <t>IV razred</t>
  </si>
  <si>
    <t>V razred</t>
  </si>
  <si>
    <t>VI razred</t>
  </si>
  <si>
    <t>VII razred</t>
  </si>
  <si>
    <t>VIII razred</t>
  </si>
  <si>
    <t>IX razred</t>
  </si>
  <si>
    <t>AFEKTIVNO PODRUČJE - SOCIJALIZACIJA (S)</t>
  </si>
  <si>
    <t>Da</t>
  </si>
  <si>
    <t>P</t>
  </si>
  <si>
    <t>Ne</t>
  </si>
  <si>
    <t xml:space="preserve">Napomena </t>
  </si>
  <si>
    <t>Imenuje svoga  prijatelja.</t>
  </si>
  <si>
    <t>Oslovljava svoje vršnjake imenom.</t>
  </si>
  <si>
    <t>Ne odustaje tokom rješavanja zadataka.</t>
  </si>
  <si>
    <t xml:space="preserve">Rado sudjeluje u predloženim zadacima. </t>
  </si>
  <si>
    <t>Rado dolazi u školu.</t>
  </si>
  <si>
    <t>Pomaže svojim vršnjacima kada imaju problem.</t>
  </si>
  <si>
    <t>Samostalno pristupa rješavanju problema.</t>
  </si>
  <si>
    <t>Prihvata kritike.</t>
  </si>
  <si>
    <t>Prihvata pravila igre ili aktivnosti grupe.</t>
  </si>
  <si>
    <t>Kreće se samostalno unutar odgojno-obrazovne ustanove.</t>
  </si>
  <si>
    <t>Samostalno obavlja ličnu higijenu.</t>
  </si>
  <si>
    <t>Traži pomoć kada je u nevolji.</t>
  </si>
  <si>
    <t>Poštuje zajednička pravila ponašanja grupe.</t>
  </si>
  <si>
    <t>Izbjegava sukobe.</t>
  </si>
  <si>
    <t>Zauzima se za vlastita prava i potrebe.</t>
  </si>
  <si>
    <t>UKUPNO</t>
  </si>
  <si>
    <t>KOGNITIVNO PODRUČJE - OPISMENJAVANJE (O)</t>
  </si>
  <si>
    <t>Govori potpunim rečenicama.</t>
  </si>
  <si>
    <t>Sluša i prati upute za rad.</t>
  </si>
  <si>
    <t>Piše neka slova ili riječi poput svoga imena.</t>
  </si>
  <si>
    <t>Prepričava priču koju poznaje.</t>
  </si>
  <si>
    <t>Poznaje razliku između slova i riječi.</t>
  </si>
  <si>
    <t>Može da pročita svoje ime. Čita još neka imena.</t>
  </si>
  <si>
    <t>Prepoznaje neka slova.</t>
  </si>
  <si>
    <t>Poštuje pravila o velikom slovu.</t>
  </si>
  <si>
    <t>Iskazuje sposobnost određivanja uzroka i posljedica neke radnje.</t>
  </si>
  <si>
    <t>Koristi složene rečenice u komunikaciji.</t>
  </si>
  <si>
    <t>Zaključuje o glavnoj poruci pročitanog teksta.</t>
  </si>
  <si>
    <t>Izdvaja podatke iz teksta i prikazuje ih na mapi uma.</t>
  </si>
  <si>
    <t>Razvrstava podatke iz teksta u kategorije.</t>
  </si>
  <si>
    <t>KOGNITIVNO PODRUČJE - MATEMATIČKE VJEŠTINE (MV)</t>
  </si>
  <si>
    <t>Upotrebljava brojeve od 1 do 10 u kontekstu.</t>
  </si>
  <si>
    <t>Upotrebljava brojeve od 1 do 20 u kontekstu.</t>
  </si>
  <si>
    <t>Prebrojava ispravno 10 objekata.</t>
  </si>
  <si>
    <t>Broji grupu predmeta da utvrdi broj.</t>
  </si>
  <si>
    <t>Razumije prostorne pojmove (relacije: ispod/iznad, unutar/van, do...).</t>
  </si>
  <si>
    <t>Reda predmete od najmanjeg do najvećeg.</t>
  </si>
  <si>
    <t>Razvrstava predmete u dvije ili više kategorija.</t>
  </si>
  <si>
    <t>Prati slijed događaja i doživljaja koristeći odgovarajuće vremenske pokazatelje.</t>
  </si>
  <si>
    <t>Čita jednostavne kartografske prikaze.</t>
  </si>
  <si>
    <t>Koristi sve četiri računske operacije u konkretnim situacijama.</t>
  </si>
  <si>
    <t xml:space="preserve"> UKUPNO</t>
  </si>
  <si>
    <t>PSIHOMOTORNO PODRUČJE - ŠKOLSKE VJEŠTINE (ŠV)</t>
  </si>
  <si>
    <t>Napisani tekst je čitak.</t>
  </si>
  <si>
    <t>Piše u okvirima margina.</t>
  </si>
  <si>
    <t>Boji u okviru granica.</t>
  </si>
  <si>
    <t>Koristi metar ili lenjir za mjerenje.</t>
  </si>
  <si>
    <t>Razlikuje lijevo i desno.</t>
  </si>
  <si>
    <t>Penje se uz stepenice samostalno.</t>
  </si>
  <si>
    <t>Preskače minimalne prepreke.</t>
  </si>
  <si>
    <t>Savija list na četiri dijela.</t>
  </si>
  <si>
    <t>Ostvaruje pogotke šutajući loptu.</t>
  </si>
  <si>
    <t>Ostvaruje pogotke ubacivanjem u koš.</t>
  </si>
  <si>
    <t>1. opservacija</t>
  </si>
  <si>
    <t>2. opservacija</t>
  </si>
  <si>
    <t>A2</t>
  </si>
  <si>
    <t>P3</t>
  </si>
  <si>
    <t>A1</t>
  </si>
  <si>
    <t>P5</t>
  </si>
  <si>
    <t>A3</t>
  </si>
  <si>
    <t>P1</t>
  </si>
  <si>
    <t>A4</t>
  </si>
  <si>
    <t>P2</t>
  </si>
  <si>
    <t>A5</t>
  </si>
  <si>
    <t>Rješava jednostavne probleme na način adekvatan svom uzrastu.</t>
  </si>
  <si>
    <t>P4</t>
  </si>
  <si>
    <t>1 i 2</t>
  </si>
  <si>
    <t xml:space="preserve">3 i 4 </t>
  </si>
  <si>
    <t>5 i 6</t>
  </si>
  <si>
    <t>Dijete ne može nikako napraviti ono što je opisano odgojno-obrazovnim područjem.</t>
  </si>
  <si>
    <t>KO1</t>
  </si>
  <si>
    <t>KO2</t>
  </si>
  <si>
    <t>KO3</t>
  </si>
  <si>
    <t>KO4</t>
  </si>
  <si>
    <t>KO6</t>
  </si>
  <si>
    <t>KM2</t>
  </si>
  <si>
    <t>KM1</t>
  </si>
  <si>
    <t>KM4</t>
  </si>
  <si>
    <t>KM3</t>
  </si>
  <si>
    <t>KM5</t>
  </si>
  <si>
    <t>KM6</t>
  </si>
  <si>
    <t>ŠIFRA</t>
  </si>
  <si>
    <t>RAZINA USPJEŠNOSTI PO PODRUČJIMA</t>
  </si>
  <si>
    <t>Posjeduje koordinaciju između ruku (svezati pertle, zašiti dugmad...).</t>
  </si>
  <si>
    <t>DA</t>
  </si>
  <si>
    <t>NE</t>
  </si>
  <si>
    <t>A1&amp;A2</t>
  </si>
  <si>
    <t>A3&amp;A4</t>
  </si>
  <si>
    <t>A5&amp;A6</t>
  </si>
  <si>
    <t>DA     P     NE</t>
  </si>
  <si>
    <t>KO1&amp;KO2</t>
  </si>
  <si>
    <t>KO3&amp;KO4</t>
  </si>
  <si>
    <t>KO5&amp;KO6</t>
  </si>
  <si>
    <t>Sigurno je u sebe i ne traži puno ohrabrenja.</t>
  </si>
  <si>
    <t>KO5</t>
  </si>
  <si>
    <t>Koristi predmete kako bi riješilo jednostavne operacije sabiranja i oduzimanja.</t>
  </si>
  <si>
    <t>Olovkom prati grafičke linije.</t>
  </si>
  <si>
    <t>Crta osnovne geometrijske likove (trougao, kvadrat, pravougaonik, kružnica).</t>
  </si>
  <si>
    <t>P6</t>
  </si>
  <si>
    <t>P1&amp;P2</t>
  </si>
  <si>
    <t>P3&amp;P4</t>
  </si>
  <si>
    <t>KM1&amp;KM2</t>
  </si>
  <si>
    <t>KM3&amp;KM4</t>
  </si>
  <si>
    <t>KM5&amp;KM6</t>
  </si>
  <si>
    <t>P5&amp;P6</t>
  </si>
  <si>
    <t>SOCIJALIZACIJA</t>
  </si>
  <si>
    <t>OPISMENJAVANJE</t>
  </si>
  <si>
    <t>MATEMATIČKE VJEŠTINE</t>
  </si>
  <si>
    <t>ŠKOLSKE VJEŠTINE</t>
  </si>
  <si>
    <t>Ime i prezime</t>
  </si>
  <si>
    <t>Spol</t>
  </si>
  <si>
    <t>Datum rođenja</t>
  </si>
  <si>
    <t>Starost djeteta</t>
  </si>
  <si>
    <t>Imena roditelja</t>
  </si>
  <si>
    <t>PREDŠKOLSKA USTANOVA U KOJU JE DIJETE BILO UKLJUČENO (AKO JESTE)</t>
  </si>
  <si>
    <t>ŠKOLA I RAZRED KOJU JE DIJETE PRIJE POHAĐALO (AKO JESTE)</t>
  </si>
  <si>
    <t>Razred</t>
  </si>
  <si>
    <t>Opservacija</t>
  </si>
  <si>
    <t>I</t>
  </si>
  <si>
    <t>1.</t>
  </si>
  <si>
    <t>2.</t>
  </si>
  <si>
    <t>Datum</t>
  </si>
  <si>
    <t>II</t>
  </si>
  <si>
    <t>III</t>
  </si>
  <si>
    <t>IV</t>
  </si>
  <si>
    <t>V</t>
  </si>
  <si>
    <t>VI</t>
  </si>
  <si>
    <t>VII</t>
  </si>
  <si>
    <t>VIII</t>
  </si>
  <si>
    <t>IX</t>
  </si>
  <si>
    <t>da</t>
  </si>
  <si>
    <t>p</t>
  </si>
  <si>
    <t>ne</t>
  </si>
  <si>
    <t xml:space="preserve">    I</t>
  </si>
  <si>
    <t xml:space="preserve">     II</t>
  </si>
  <si>
    <t xml:space="preserve">      III</t>
  </si>
  <si>
    <t xml:space="preserve">      IV</t>
  </si>
  <si>
    <t xml:space="preserve">      V</t>
  </si>
  <si>
    <t xml:space="preserve">      VI</t>
  </si>
  <si>
    <t xml:space="preserve">      VII</t>
  </si>
  <si>
    <t xml:space="preserve">      VIII</t>
  </si>
  <si>
    <t xml:space="preserve">      IX</t>
  </si>
  <si>
    <t>Opisano ponašanje dijete može napraviti samostalno.</t>
  </si>
  <si>
    <t>Napomena</t>
  </si>
  <si>
    <t>Prikupljanje informacija (niže razine mišljenja i ponašanja – znanje i razumijevanje: prisjećanje, ponavljanje poznatog, uočavanje očiglednog)</t>
  </si>
  <si>
    <t>Oznaka razine (taksonomija)</t>
  </si>
  <si>
    <t>Primjena informacija (viša razina mišljenja – sinteza i evaluacija/evaluacija i kreacija: istraživanje nečeg novog, kreiranje (pisanje svog teksta, pjesme,...), pronalaženje uzroka i posljedica, davanje svog suda i obrazlaganje odgovora, lične inicijative od kojih korist ima pojedinac ili zajednica i sl.)</t>
  </si>
  <si>
    <t>UPUTSTVO ZA POPUNJAVANJE</t>
  </si>
  <si>
    <t>Opisano ponašanje može napraviti uz pomoć (zahtijeva intervenciju odrasle osobe).</t>
  </si>
  <si>
    <t xml:space="preserve">U polju „Napomena“ možete navesti neke specifičnosti ili konkretne promjene koje su nastale nakon perioda podrške. Instrumentom mjerite uvijek iste parametre i područja kako biste mogli uočiti eventualne promjene u mjerenoj pojavi na svakom sljedećem stadijumu/razredu ili u ovisnosti od vremena kada se radi evaluacija programa (možda se nešto pojavi u predmetnoj nastavi što nije bilo viđeno u razrednoj). </t>
  </si>
  <si>
    <t>Primijetit ćete da su sva opisana ponašanja označena sa tri boje. Boje prate razinu taksnomije za kognitivno, psihomotorno i afektivno područje, a opisane su u sljedećoj tabeli.</t>
  </si>
  <si>
    <t>Sretno!</t>
  </si>
  <si>
    <t>Poštovana kolegice/poštovani kolega,</t>
  </si>
  <si>
    <r>
      <t xml:space="preserve">pred Vama se nalazi </t>
    </r>
    <r>
      <rPr>
        <b/>
        <sz val="11"/>
        <color rgb="FF000000"/>
        <rFont val="Arial"/>
        <family val="2"/>
      </rPr>
      <t>Instrument za procjenu podrške učeniku</t>
    </r>
    <r>
      <rPr>
        <sz val="11"/>
        <color rgb="FF000000"/>
        <rFont val="Arial"/>
        <family val="2"/>
      </rPr>
      <t>.</t>
    </r>
  </si>
  <si>
    <t>NAZIV ŠKOLE KOJU DIJETE POHAĐA I RAZRED</t>
  </si>
  <si>
    <t xml:space="preserve">                        Vrednovanje</t>
  </si>
  <si>
    <r>
      <rPr>
        <b/>
        <sz val="11"/>
        <color rgb="FF000000"/>
        <rFont val="Arial"/>
        <family val="2"/>
      </rPr>
      <t>Napomena:</t>
    </r>
    <r>
      <rPr>
        <sz val="11"/>
        <color rgb="FF000000"/>
        <rFont val="Arial"/>
        <family val="2"/>
      </rPr>
      <t xml:space="preserve"> taksonomije predstavljaju samo okvir u planiranju podrške.</t>
    </r>
  </si>
  <si>
    <t>Na alatnoj traci primijetit ćete i list „grafikon“ koji predstavlja ukupnu procjenu napredovanja djeteta po područjima. Cilj je da Vam posluži u procesu planiranja i individualiziranja poučavanja. Ponekad će to značiti da ćete se duže zadržati na nižim nivoima, a možda, preskočiti nekoliko nivoa prateći tempo napredovanja djeteta. Sasvim opravdano, svako dijete je jedinstveno u kognitivnoj, psihomotornoj i afektivnoj spremnosti.</t>
  </si>
  <si>
    <t>Instrument možete koristiti s ciljem procjene napredovanja učenika na kognitivnom, psihomotornom ili afektivnom nivou u odnosu na određena odgojno-obrazovna područja (opismenjavanje, matematika, socijalizacija i vještine) na osnovi informacija o djetetu. Kako biste odredili koje promjene želite napraviti u radu s učenikom može Vam poslužiti prepoznavanje područja u kojima je potrebno osigurati podršku. S informacijama koje dobijete možete preciznije odrediti sadržaje koje je potrebno prilagoditi, odrediti pristup koji odgovara tempu napredovanja učenika ili, u konačnici, pristupiti objektivnijoj izradi prilagođenog programa.</t>
  </si>
  <si>
    <t>Nakon što odaberete odgovarajući radni list, u ovisnosti o razredu koji dijete trenutno pohađa, upisujete podatke za prvu (ako procjenu radite prije prilagodbi u radu), odnosno drugu opservaciju (ako procjenu radite nakon što su prilagodbe primijenjene).</t>
  </si>
  <si>
    <t>Za svaku tvrdnju koja se odnosi na učenika, za odgovarajuću procjenu upisuje se broj 1 (samo za jedan od ponuđenih odgovora) čije je objašnjenje dato u sljedećoj tabeli.</t>
  </si>
  <si>
    <r>
      <t xml:space="preserve">Legenda  </t>
    </r>
    <r>
      <rPr>
        <b/>
        <sz val="14"/>
        <color rgb="FF000000"/>
        <rFont val="Calibri"/>
        <family val="2"/>
      </rPr>
      <t>̶</t>
    </r>
    <r>
      <rPr>
        <b/>
        <sz val="14"/>
        <color rgb="FF000000"/>
        <rFont val="Arial"/>
        <family val="2"/>
      </rPr>
      <t xml:space="preserve">  razine</t>
    </r>
  </si>
  <si>
    <t>Obrada i procesuiranje informacija (primjena i analiza: traganje za odgovorom/informacijama, uočavanje sličnosti i razlika, uspoređivanje, zaključivanje)</t>
  </si>
  <si>
    <r>
      <t xml:space="preserve">Na ovaj način možete jednostavno procijeniti zonu narednog razvoja djeteta kako biste osigurali odgovarajuću podršku shodno potencijalu djeteta (U knjizi </t>
    </r>
    <r>
      <rPr>
        <i/>
        <sz val="11"/>
        <color rgb="FF000000"/>
        <rFont val="Arial"/>
        <family val="2"/>
      </rPr>
      <t>E-inkluzija</t>
    </r>
    <r>
      <rPr>
        <sz val="11"/>
        <color rgb="FF000000"/>
        <rFont val="Arial"/>
        <family val="2"/>
      </rPr>
      <t xml:space="preserve"> možete pronaći dodatne informacije o zoni narednog razvoja koja označava područje između onog što predstavlja „aktuelnu i potencijalnu razinu“ djetetova razvoja. Cilj je da postupnom i odgovarajućom podrškom potencijal djeteta postaje aktuelna razina njegovog znanja, a da se ciklus učenja nastavi).</t>
    </r>
  </si>
  <si>
    <t>Predlaže grupne akcije u kojima učestvuju svi vršnjaci.</t>
  </si>
  <si>
    <t>Ne povređuje vršnjake ili druge osobe (fizički, emocionalno).</t>
  </si>
  <si>
    <t>Zna da se tekst čita slijeva nadesno.</t>
  </si>
  <si>
    <t>Koristi jednostavne rečenice u komunikaciji.</t>
  </si>
  <si>
    <t>Smisleno ilustrira na osnovi pročitanog.</t>
  </si>
  <si>
    <t>Predlaže grupne akcije na osnovi pročitanog nastavnog sadržaja.</t>
  </si>
  <si>
    <t>Mjeri i uspoređuje dužine različitih predmeta.</t>
  </si>
  <si>
    <t>Ilustrira geometrijska tijela na osnovi pročitanog teksta (u slučajevima tekstualnih problemskih zadataka).</t>
  </si>
  <si>
    <t>Orijentira se u vremenu uz pomoć sata.</t>
  </si>
  <si>
    <t>Mjeri i uspoređuje visine različitih predmeta.</t>
  </si>
  <si>
    <t>Izvršava aktivnosti koje zahtijevaju preciznost fine motorike (izrezati makazama dijelove po shemi, zalijepiti dijelove prateći jednu shemu...) ili druge aktivnosti koje zahtijevaju precizan ručni rad.</t>
  </si>
  <si>
    <t>Osobe koje vrše opservaciju: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</si>
</sst>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10"/>
      <color rgb="FF000000"/>
      <name val="Trebuchet MS"/>
      <family val="2"/>
    </font>
    <font>
      <b/>
      <sz val="10"/>
      <color rgb="FFFFFFFF"/>
      <name val="Trebuchet MS"/>
      <family val="2"/>
    </font>
    <font>
      <b/>
      <sz val="18"/>
      <color rgb="FF000000"/>
      <name val="Arial"/>
      <family val="2"/>
    </font>
    <font>
      <b/>
      <sz val="11"/>
      <color rgb="FFFFFFFF"/>
      <name val="Comic Sans MS"/>
      <family val="4"/>
    </font>
    <font>
      <b/>
      <i/>
      <sz val="10"/>
      <color rgb="FFFFFFFF"/>
      <name val="Trebuchet MS"/>
      <family val="2"/>
    </font>
    <font>
      <sz val="11"/>
      <color rgb="FF006100"/>
      <name val="Comic Sans MS"/>
      <family val="4"/>
    </font>
    <font>
      <sz val="11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10"/>
      <color rgb="FF000000"/>
      <name val="Arial"/>
      <family val="2"/>
    </font>
    <font>
      <b/>
      <sz val="24"/>
      <color rgb="FF000000"/>
      <name val="Calibri"/>
      <family val="2"/>
    </font>
    <font>
      <b/>
      <sz val="14"/>
      <color rgb="FF000000"/>
      <name val="Arial"/>
      <family val="2"/>
    </font>
    <font>
      <sz val="10"/>
      <name val="Trebuchet MS"/>
      <family val="2"/>
    </font>
    <font>
      <sz val="11"/>
      <color rgb="FF777777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7"/>
      <color theme="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sz val="18"/>
      <color rgb="FF000000"/>
      <name val="Calibri"/>
      <family val="2"/>
    </font>
    <font>
      <b/>
      <sz val="20"/>
      <color rgb="FF000000"/>
      <name val="Arial"/>
      <family val="2"/>
    </font>
    <font>
      <sz val="11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0"/>
      <color theme="0"/>
      <name val="Trebuchet MS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 val="double"/>
      <sz val="14"/>
      <color rgb="FF000000"/>
      <name val="Arial"/>
      <family val="2"/>
    </font>
    <font>
      <b/>
      <sz val="13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C6EFCE"/>
        <bgColor rgb="FFC6EFCE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3300"/>
      </patternFill>
    </fill>
    <fill>
      <patternFill patternType="solid">
        <fgColor rgb="FF00C800"/>
        <bgColor indexed="64"/>
      </patternFill>
    </fill>
    <fill>
      <patternFill patternType="solid">
        <fgColor rgb="FF009600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D2D200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96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316">
    <xf numFmtId="0" fontId="0" fillId="0" borderId="0" xfId="0"/>
    <xf numFmtId="0" fontId="0" fillId="0" borderId="0" xfId="0" applyFill="1"/>
    <xf numFmtId="0" fontId="0" fillId="0" borderId="0" xfId="0"/>
    <xf numFmtId="1" fontId="3" fillId="9" borderId="2" xfId="0" applyNumberFormat="1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9" borderId="7" xfId="0" applyFont="1" applyFill="1" applyBorder="1" applyAlignment="1" applyProtection="1">
      <alignment vertical="center"/>
      <protection locked="0"/>
    </xf>
    <xf numFmtId="1" fontId="3" fillId="11" borderId="2" xfId="0" applyNumberFormat="1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vertical="center"/>
      <protection locked="0"/>
    </xf>
    <xf numFmtId="0" fontId="3" fillId="11" borderId="7" xfId="0" applyFont="1" applyFill="1" applyBorder="1" applyAlignment="1" applyProtection="1">
      <alignment vertical="center"/>
      <protection locked="0"/>
    </xf>
    <xf numFmtId="1" fontId="3" fillId="7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0" fontId="3" fillId="7" borderId="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 vertical="center"/>
    </xf>
    <xf numFmtId="0" fontId="8" fillId="10" borderId="2" xfId="1" applyFont="1" applyFill="1" applyBorder="1" applyAlignment="1" applyProtection="1">
      <alignment vertical="center"/>
    </xf>
    <xf numFmtId="1" fontId="3" fillId="9" borderId="2" xfId="0" applyNumberFormat="1" applyFont="1" applyFill="1" applyBorder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 vertical="center"/>
    </xf>
    <xf numFmtId="0" fontId="9" fillId="5" borderId="2" xfId="2" applyFont="1" applyFill="1" applyBorder="1" applyAlignment="1" applyProtection="1">
      <alignment vertical="center"/>
    </xf>
    <xf numFmtId="1" fontId="3" fillId="11" borderId="2" xfId="0" applyNumberFormat="1" applyFont="1" applyFill="1" applyBorder="1" applyAlignment="1" applyProtection="1">
      <alignment horizontal="center" vertical="center"/>
    </xf>
    <xf numFmtId="0" fontId="9" fillId="5" borderId="2" xfId="2" applyFont="1" applyFill="1" applyBorder="1" applyAlignment="1" applyProtection="1">
      <alignment vertical="center" wrapText="1"/>
    </xf>
    <xf numFmtId="0" fontId="0" fillId="7" borderId="6" xfId="0" applyFill="1" applyBorder="1" applyAlignment="1" applyProtection="1">
      <alignment horizontal="center" vertical="center"/>
    </xf>
    <xf numFmtId="0" fontId="9" fillId="12" borderId="2" xfId="0" applyFont="1" applyFill="1" applyBorder="1" applyAlignment="1" applyProtection="1">
      <alignment vertical="center"/>
    </xf>
    <xf numFmtId="1" fontId="3" fillId="7" borderId="2" xfId="0" applyNumberFormat="1" applyFont="1" applyFill="1" applyBorder="1" applyAlignment="1" applyProtection="1">
      <alignment horizontal="center" vertical="center"/>
    </xf>
    <xf numFmtId="0" fontId="9" fillId="12" borderId="2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right" vertical="center"/>
    </xf>
    <xf numFmtId="1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9" fillId="5" borderId="2" xfId="0" applyFont="1" applyFill="1" applyBorder="1" applyAlignment="1" applyProtection="1">
      <alignment vertical="center"/>
    </xf>
    <xf numFmtId="0" fontId="9" fillId="22" borderId="2" xfId="0" applyFont="1" applyFill="1" applyBorder="1" applyAlignment="1" applyProtection="1">
      <alignment vertical="center"/>
    </xf>
    <xf numFmtId="0" fontId="11" fillId="0" borderId="2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right" vertical="center"/>
    </xf>
    <xf numFmtId="1" fontId="3" fillId="0" borderId="9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7" borderId="2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6" fillId="4" borderId="22" xfId="0" applyFont="1" applyFill="1" applyBorder="1" applyAlignment="1" applyProtection="1">
      <alignment horizontal="center" vertical="center"/>
    </xf>
    <xf numFmtId="1" fontId="4" fillId="4" borderId="6" xfId="0" applyNumberFormat="1" applyFont="1" applyFill="1" applyBorder="1" applyAlignment="1" applyProtection="1">
      <alignment horizontal="center" vertical="center"/>
    </xf>
    <xf numFmtId="1" fontId="4" fillId="4" borderId="7" xfId="0" applyNumberFormat="1" applyFont="1" applyFill="1" applyBorder="1" applyAlignment="1" applyProtection="1">
      <alignment horizontal="center" vertical="center"/>
    </xf>
    <xf numFmtId="1" fontId="4" fillId="4" borderId="24" xfId="0" applyNumberFormat="1" applyFont="1" applyFill="1" applyBorder="1" applyAlignment="1" applyProtection="1">
      <alignment horizontal="center" vertical="center"/>
    </xf>
    <xf numFmtId="1" fontId="4" fillId="4" borderId="22" xfId="0" applyNumberFormat="1" applyFont="1" applyFill="1" applyBorder="1" applyAlignment="1" applyProtection="1">
      <alignment horizontal="center" vertical="center"/>
    </xf>
    <xf numFmtId="0" fontId="8" fillId="10" borderId="22" xfId="1" applyFont="1" applyFill="1" applyBorder="1" applyAlignment="1" applyProtection="1">
      <alignment vertical="center"/>
    </xf>
    <xf numFmtId="1" fontId="3" fillId="9" borderId="6" xfId="0" applyNumberFormat="1" applyFont="1" applyFill="1" applyBorder="1" applyAlignment="1" applyProtection="1">
      <alignment horizontal="center" vertical="center"/>
    </xf>
    <xf numFmtId="1" fontId="3" fillId="9" borderId="7" xfId="0" applyNumberFormat="1" applyFont="1" applyFill="1" applyBorder="1" applyAlignment="1" applyProtection="1">
      <alignment horizontal="center" vertical="center"/>
    </xf>
    <xf numFmtId="1" fontId="3" fillId="9" borderId="24" xfId="0" applyNumberFormat="1" applyFont="1" applyFill="1" applyBorder="1" applyAlignment="1" applyProtection="1">
      <alignment horizontal="center" vertical="center"/>
    </xf>
    <xf numFmtId="1" fontId="3" fillId="9" borderId="22" xfId="0" applyNumberFormat="1" applyFont="1" applyFill="1" applyBorder="1" applyAlignment="1" applyProtection="1">
      <alignment horizontal="center" vertical="center"/>
    </xf>
    <xf numFmtId="0" fontId="9" fillId="5" borderId="22" xfId="2" applyFont="1" applyFill="1" applyBorder="1" applyAlignment="1" applyProtection="1">
      <alignment vertical="center"/>
    </xf>
    <xf numFmtId="1" fontId="3" fillId="11" borderId="6" xfId="0" applyNumberFormat="1" applyFont="1" applyFill="1" applyBorder="1" applyAlignment="1" applyProtection="1">
      <alignment horizontal="center" vertical="center"/>
    </xf>
    <xf numFmtId="1" fontId="3" fillId="11" borderId="7" xfId="0" applyNumberFormat="1" applyFont="1" applyFill="1" applyBorder="1" applyAlignment="1" applyProtection="1">
      <alignment horizontal="center" vertical="center"/>
    </xf>
    <xf numFmtId="1" fontId="3" fillId="11" borderId="24" xfId="0" applyNumberFormat="1" applyFont="1" applyFill="1" applyBorder="1" applyAlignment="1" applyProtection="1">
      <alignment horizontal="center" vertical="center"/>
    </xf>
    <xf numFmtId="1" fontId="3" fillId="11" borderId="22" xfId="0" applyNumberFormat="1" applyFont="1" applyFill="1" applyBorder="1" applyAlignment="1" applyProtection="1">
      <alignment horizontal="center" vertical="center"/>
    </xf>
    <xf numFmtId="0" fontId="9" fillId="5" borderId="22" xfId="2" applyFont="1" applyFill="1" applyBorder="1" applyAlignment="1" applyProtection="1">
      <alignment vertical="center" wrapText="1"/>
    </xf>
    <xf numFmtId="1" fontId="3" fillId="7" borderId="6" xfId="0" applyNumberFormat="1" applyFont="1" applyFill="1" applyBorder="1" applyAlignment="1" applyProtection="1">
      <alignment horizontal="center" vertical="center"/>
    </xf>
    <xf numFmtId="1" fontId="3" fillId="7" borderId="7" xfId="0" applyNumberFormat="1" applyFont="1" applyFill="1" applyBorder="1" applyAlignment="1" applyProtection="1">
      <alignment horizontal="center" vertical="center"/>
    </xf>
    <xf numFmtId="1" fontId="3" fillId="7" borderId="24" xfId="0" applyNumberFormat="1" applyFont="1" applyFill="1" applyBorder="1" applyAlignment="1" applyProtection="1">
      <alignment horizontal="center" vertical="center"/>
    </xf>
    <xf numFmtId="1" fontId="3" fillId="7" borderId="22" xfId="0" applyNumberFormat="1" applyFont="1" applyFill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right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24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right" vertical="center"/>
    </xf>
    <xf numFmtId="1" fontId="24" fillId="0" borderId="6" xfId="0" applyNumberFormat="1" applyFont="1" applyBorder="1" applyAlignment="1" applyProtection="1">
      <alignment horizontal="center" vertical="center"/>
    </xf>
    <xf numFmtId="1" fontId="24" fillId="0" borderId="2" xfId="0" applyNumberFormat="1" applyFont="1" applyBorder="1" applyAlignment="1" applyProtection="1">
      <alignment horizontal="center" vertical="center"/>
    </xf>
    <xf numFmtId="1" fontId="24" fillId="0" borderId="7" xfId="0" applyNumberFormat="1" applyFont="1" applyBorder="1" applyAlignment="1" applyProtection="1">
      <alignment horizontal="center" vertical="center"/>
    </xf>
    <xf numFmtId="1" fontId="24" fillId="0" borderId="24" xfId="0" applyNumberFormat="1" applyFont="1" applyBorder="1" applyAlignment="1" applyProtection="1">
      <alignment horizontal="center" vertical="center"/>
    </xf>
    <xf numFmtId="1" fontId="24" fillId="0" borderId="22" xfId="0" applyNumberFormat="1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right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1" fontId="3" fillId="0" borderId="37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" fontId="16" fillId="0" borderId="20" xfId="0" applyNumberFormat="1" applyFont="1" applyFill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horizontal="center" vertical="center"/>
    </xf>
    <xf numFmtId="9" fontId="17" fillId="0" borderId="0" xfId="0" applyNumberFormat="1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9" fontId="24" fillId="0" borderId="0" xfId="0" applyNumberFormat="1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9" fontId="26" fillId="0" borderId="0" xfId="0" applyNumberFormat="1" applyFont="1" applyFill="1" applyBorder="1" applyAlignment="1" applyProtection="1">
      <alignment horizontal="center" vertical="center"/>
    </xf>
    <xf numFmtId="1" fontId="24" fillId="0" borderId="20" xfId="0" applyNumberFormat="1" applyFont="1" applyBorder="1" applyAlignment="1" applyProtection="1">
      <alignment horizontal="center" vertical="center"/>
    </xf>
    <xf numFmtId="1" fontId="24" fillId="0" borderId="0" xfId="0" applyNumberFormat="1" applyFont="1" applyBorder="1" applyAlignment="1" applyProtection="1">
      <alignment horizontal="center" vertical="center"/>
    </xf>
    <xf numFmtId="1" fontId="24" fillId="0" borderId="0" xfId="0" applyNumberFormat="1" applyFont="1" applyFill="1" applyBorder="1" applyAlignment="1" applyProtection="1">
      <alignment horizontal="center" vertical="center"/>
    </xf>
    <xf numFmtId="9" fontId="25" fillId="0" borderId="0" xfId="0" applyNumberFormat="1" applyFont="1" applyFill="1" applyBorder="1" applyAlignment="1" applyProtection="1">
      <alignment horizontal="center" vertical="center"/>
    </xf>
    <xf numFmtId="1" fontId="24" fillId="0" borderId="15" xfId="0" applyNumberFormat="1" applyFont="1" applyBorder="1" applyAlignment="1" applyProtection="1">
      <alignment horizontal="center" vertical="center"/>
    </xf>
    <xf numFmtId="1" fontId="24" fillId="0" borderId="16" xfId="0" applyNumberFormat="1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1" fontId="24" fillId="0" borderId="18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1" fontId="16" fillId="0" borderId="18" xfId="0" applyNumberFormat="1" applyFont="1" applyBorder="1" applyAlignment="1" applyProtection="1">
      <alignment horizontal="center" vertical="center"/>
    </xf>
    <xf numFmtId="1" fontId="16" fillId="0" borderId="11" xfId="0" applyNumberFormat="1" applyFont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1" fontId="16" fillId="0" borderId="20" xfId="0" applyNumberFormat="1" applyFont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9" fontId="17" fillId="0" borderId="0" xfId="0" applyNumberFormat="1" applyFont="1" applyFill="1" applyBorder="1" applyAlignment="1" applyProtection="1">
      <alignment horizontal="center" vertical="center"/>
    </xf>
    <xf numFmtId="9" fontId="18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0" fillId="9" borderId="15" xfId="0" applyFill="1" applyBorder="1" applyProtection="1"/>
    <xf numFmtId="0" fontId="0" fillId="13" borderId="16" xfId="0" applyFill="1" applyBorder="1" applyProtection="1"/>
    <xf numFmtId="0" fontId="0" fillId="14" borderId="16" xfId="0" applyFill="1" applyBorder="1" applyProtection="1"/>
    <xf numFmtId="0" fontId="0" fillId="11" borderId="15" xfId="0" applyFill="1" applyBorder="1" applyProtection="1"/>
    <xf numFmtId="0" fontId="0" fillId="15" borderId="16" xfId="0" applyFill="1" applyBorder="1" applyProtection="1"/>
    <xf numFmtId="0" fontId="0" fillId="16" borderId="17" xfId="0" applyFill="1" applyBorder="1" applyProtection="1"/>
    <xf numFmtId="0" fontId="0" fillId="7" borderId="15" xfId="0" applyFill="1" applyBorder="1" applyProtection="1"/>
    <xf numFmtId="0" fontId="0" fillId="17" borderId="16" xfId="0" applyFill="1" applyBorder="1" applyProtection="1"/>
    <xf numFmtId="0" fontId="0" fillId="18" borderId="17" xfId="0" applyFill="1" applyBorder="1" applyProtection="1"/>
    <xf numFmtId="0" fontId="0" fillId="19" borderId="16" xfId="0" applyFill="1" applyBorder="1" applyProtection="1"/>
    <xf numFmtId="0" fontId="15" fillId="21" borderId="16" xfId="0" applyFont="1" applyFill="1" applyBorder="1" applyProtection="1"/>
    <xf numFmtId="0" fontId="0" fillId="20" borderId="17" xfId="0" applyFill="1" applyBorder="1" applyProtection="1"/>
    <xf numFmtId="1" fontId="20" fillId="0" borderId="15" xfId="0" applyNumberFormat="1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1" fontId="19" fillId="0" borderId="18" xfId="0" applyNumberFormat="1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1" fontId="20" fillId="0" borderId="20" xfId="0" applyNumberFormat="1" applyFont="1" applyBorder="1" applyAlignment="1" applyProtection="1">
      <alignment horizontal="center" vertical="center"/>
    </xf>
    <xf numFmtId="1" fontId="20" fillId="0" borderId="0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6" fillId="9" borderId="15" xfId="0" applyFont="1" applyFill="1" applyBorder="1" applyProtection="1"/>
    <xf numFmtId="0" fontId="16" fillId="13" borderId="16" xfId="0" applyFont="1" applyFill="1" applyBorder="1" applyProtection="1"/>
    <xf numFmtId="0" fontId="16" fillId="14" borderId="16" xfId="0" applyFont="1" applyFill="1" applyBorder="1" applyProtection="1"/>
    <xf numFmtId="0" fontId="16" fillId="11" borderId="15" xfId="0" applyFont="1" applyFill="1" applyBorder="1" applyProtection="1"/>
    <xf numFmtId="0" fontId="16" fillId="15" borderId="16" xfId="0" applyFont="1" applyFill="1" applyBorder="1" applyProtection="1"/>
    <xf numFmtId="0" fontId="16" fillId="16" borderId="17" xfId="0" applyFont="1" applyFill="1" applyBorder="1" applyProtection="1"/>
    <xf numFmtId="0" fontId="16" fillId="7" borderId="15" xfId="0" applyFont="1" applyFill="1" applyBorder="1" applyProtection="1"/>
    <xf numFmtId="0" fontId="16" fillId="17" borderId="16" xfId="0" applyFont="1" applyFill="1" applyBorder="1" applyProtection="1"/>
    <xf numFmtId="0" fontId="16" fillId="18" borderId="17" xfId="0" applyFont="1" applyFill="1" applyBorder="1" applyProtection="1"/>
    <xf numFmtId="0" fontId="16" fillId="19" borderId="16" xfId="0" applyFont="1" applyFill="1" applyBorder="1" applyProtection="1"/>
    <xf numFmtId="0" fontId="16" fillId="21" borderId="16" xfId="0" applyFont="1" applyFill="1" applyBorder="1" applyProtection="1"/>
    <xf numFmtId="0" fontId="16" fillId="20" borderId="17" xfId="0" applyFont="1" applyFill="1" applyBorder="1" applyProtection="1"/>
    <xf numFmtId="1" fontId="16" fillId="0" borderId="15" xfId="0" applyNumberFormat="1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1" fontId="16" fillId="0" borderId="47" xfId="0" applyNumberFormat="1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9" fillId="0" borderId="0" xfId="0" applyFont="1" applyBorder="1"/>
    <xf numFmtId="0" fontId="13" fillId="24" borderId="55" xfId="0" applyFont="1" applyFill="1" applyBorder="1" applyAlignment="1">
      <alignment horizontal="center" vertical="center" wrapText="1"/>
    </xf>
    <xf numFmtId="0" fontId="30" fillId="0" borderId="56" xfId="0" applyFont="1" applyBorder="1" applyAlignment="1">
      <alignment horizontal="justify" vertical="center" wrapText="1"/>
    </xf>
    <xf numFmtId="0" fontId="13" fillId="24" borderId="5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32" fillId="24" borderId="59" xfId="0" applyFont="1" applyFill="1" applyBorder="1" applyAlignment="1">
      <alignment horizontal="center" vertical="center" wrapText="1"/>
    </xf>
    <xf numFmtId="0" fontId="13" fillId="23" borderId="60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left" vertical="center" wrapText="1"/>
    </xf>
    <xf numFmtId="0" fontId="13" fillId="11" borderId="61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left" vertical="center" wrapText="1"/>
    </xf>
    <xf numFmtId="0" fontId="13" fillId="7" borderId="62" xfId="0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horizontal="left" vertical="center" wrapText="1"/>
    </xf>
    <xf numFmtId="0" fontId="13" fillId="24" borderId="64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left" vertic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21" fillId="0" borderId="43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horizontal="left" vertical="center"/>
      <protection locked="0"/>
    </xf>
    <xf numFmtId="0" fontId="21" fillId="0" borderId="46" xfId="0" applyFont="1" applyBorder="1" applyAlignment="1" applyProtection="1">
      <alignment horizontal="left" vertical="center"/>
      <protection locked="0"/>
    </xf>
    <xf numFmtId="0" fontId="21" fillId="0" borderId="27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left" vertical="center"/>
      <protection locked="0"/>
    </xf>
    <xf numFmtId="0" fontId="21" fillId="0" borderId="50" xfId="0" applyFont="1" applyBorder="1" applyAlignment="1" applyProtection="1">
      <alignment horizontal="left" vertical="center"/>
      <protection locked="0"/>
    </xf>
    <xf numFmtId="0" fontId="21" fillId="0" borderId="51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27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21" fillId="0" borderId="29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38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0" fillId="0" borderId="65" xfId="0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13" fillId="24" borderId="58" xfId="0" applyFont="1" applyFill="1" applyBorder="1" applyAlignment="1">
      <alignment horizontal="center" vertical="center" wrapText="1"/>
    </xf>
    <xf numFmtId="0" fontId="13" fillId="24" borderId="6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8" borderId="3" xfId="0" applyFont="1" applyFill="1" applyBorder="1" applyAlignment="1" applyProtection="1">
      <alignment horizontal="center" vertical="center"/>
    </xf>
    <xf numFmtId="0" fontId="12" fillId="8" borderId="4" xfId="0" applyFont="1" applyFill="1" applyBorder="1" applyAlignment="1" applyProtection="1">
      <alignment horizontal="center" vertical="center"/>
    </xf>
    <xf numFmtId="0" fontId="12" fillId="8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19" borderId="22" xfId="0" applyFont="1" applyFill="1" applyBorder="1" applyAlignment="1" applyProtection="1">
      <alignment horizontal="center" vertical="center"/>
    </xf>
    <xf numFmtId="0" fontId="19" fillId="19" borderId="23" xfId="0" applyFont="1" applyFill="1" applyBorder="1" applyAlignment="1" applyProtection="1">
      <alignment horizontal="center" vertical="center"/>
    </xf>
    <xf numFmtId="0" fontId="19" fillId="19" borderId="24" xfId="0" applyFont="1" applyFill="1" applyBorder="1" applyAlignment="1" applyProtection="1">
      <alignment horizontal="center" vertical="center"/>
    </xf>
    <xf numFmtId="0" fontId="19" fillId="21" borderId="22" xfId="0" applyFont="1" applyFill="1" applyBorder="1" applyAlignment="1" applyProtection="1">
      <alignment horizontal="center" vertical="center"/>
    </xf>
    <xf numFmtId="0" fontId="19" fillId="21" borderId="23" xfId="0" applyFont="1" applyFill="1" applyBorder="1" applyAlignment="1" applyProtection="1">
      <alignment horizontal="center" vertical="center"/>
    </xf>
    <xf numFmtId="0" fontId="19" fillId="21" borderId="24" xfId="0" applyFont="1" applyFill="1" applyBorder="1" applyAlignment="1" applyProtection="1">
      <alignment horizontal="center" vertical="center"/>
    </xf>
    <xf numFmtId="0" fontId="19" fillId="20" borderId="22" xfId="0" applyFont="1" applyFill="1" applyBorder="1" applyAlignment="1" applyProtection="1">
      <alignment horizontal="center" vertical="center"/>
    </xf>
    <xf numFmtId="0" fontId="19" fillId="20" borderId="23" xfId="0" applyFont="1" applyFill="1" applyBorder="1" applyAlignment="1" applyProtection="1">
      <alignment horizontal="center" vertical="center"/>
    </xf>
    <xf numFmtId="0" fontId="19" fillId="20" borderId="24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6" fillId="20" borderId="22" xfId="0" applyFont="1" applyFill="1" applyBorder="1" applyAlignment="1" applyProtection="1">
      <alignment horizontal="center" vertical="center"/>
    </xf>
    <xf numFmtId="0" fontId="16" fillId="20" borderId="23" xfId="0" applyFont="1" applyFill="1" applyBorder="1" applyAlignment="1" applyProtection="1">
      <alignment horizontal="center" vertical="center"/>
    </xf>
    <xf numFmtId="0" fontId="16" fillId="20" borderId="24" xfId="0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16" fillId="19" borderId="22" xfId="0" applyFont="1" applyFill="1" applyBorder="1" applyAlignment="1" applyProtection="1">
      <alignment horizontal="center" vertical="center"/>
    </xf>
    <xf numFmtId="0" fontId="16" fillId="19" borderId="23" xfId="0" applyFont="1" applyFill="1" applyBorder="1" applyAlignment="1" applyProtection="1">
      <alignment horizontal="center" vertical="center"/>
    </xf>
    <xf numFmtId="0" fontId="16" fillId="19" borderId="24" xfId="0" applyFont="1" applyFill="1" applyBorder="1" applyAlignment="1" applyProtection="1">
      <alignment horizontal="center" vertical="center"/>
    </xf>
    <xf numFmtId="0" fontId="16" fillId="21" borderId="22" xfId="0" applyFont="1" applyFill="1" applyBorder="1" applyAlignment="1" applyProtection="1">
      <alignment horizontal="center" vertical="center"/>
    </xf>
    <xf numFmtId="0" fontId="16" fillId="21" borderId="23" xfId="0" applyFont="1" applyFill="1" applyBorder="1" applyAlignment="1" applyProtection="1">
      <alignment horizontal="center" vertical="center"/>
    </xf>
    <xf numFmtId="0" fontId="16" fillId="21" borderId="24" xfId="0" applyFont="1" applyFill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left" vertical="center"/>
    </xf>
    <xf numFmtId="0" fontId="21" fillId="0" borderId="54" xfId="0" applyFont="1" applyBorder="1" applyAlignment="1" applyProtection="1">
      <alignment horizontal="left" vertical="center"/>
    </xf>
    <xf numFmtId="0" fontId="9" fillId="6" borderId="2" xfId="0" applyFont="1" applyFill="1" applyBorder="1" applyAlignment="1" applyProtection="1">
      <alignment vertical="center" wrapText="1"/>
    </xf>
  </cellXfs>
  <cellStyles count="3">
    <cellStyle name="60% - Isticanje4" xfId="2" builtinId="44" customBuiltin="1"/>
    <cellStyle name="Dobro" xfId="1" builtinId="26" customBuiltin="1"/>
    <cellStyle name="Normalno" xfId="0" builtinId="0" customBuiltin="1"/>
  </cellStyles>
  <dxfs count="0"/>
  <tableStyles count="0" defaultTableStyle="TableStyleMedium2" defaultPivotStyle="PivotStyleLight16"/>
  <colors>
    <mruColors>
      <color rgb="FF000000"/>
      <color rgb="FF777777"/>
      <color rgb="FFC0C0C0"/>
      <color rgb="FF009600"/>
      <color rgb="FF00C800"/>
      <color rgb="FF00FF00"/>
      <color rgb="FFEAEAEA"/>
      <color rgb="FFFF0000"/>
      <color rgb="FF960000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5-4D9B-873D-FF89B247E97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6B5-4D9B-873D-FF89B247E97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6B5-4D9B-873D-FF89B247E97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6B5-4D9B-873D-FF89B247E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5-4D9B-873D-FF89B247E970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6B5-4D9B-873D-FF89B247E970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6B5-4D9B-873D-FF89B247E97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6B5-4D9B-873D-FF89B247E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5-4D9B-873D-FF89B247E97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5-4D9B-873D-FF89B247E970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B5-4D9B-873D-FF89B247E970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6B5-4D9B-873D-FF89B247E97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6B5-4D9B-873D-FF89B247E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5-4D9B-873D-FF89B247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E-4BBA-8119-7DF0D8C2685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E-4BBA-8119-7DF0D8C2685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E-4BBA-8119-7DF0D8C2685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E-4BBA-8119-7DF0D8C26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E-4BBA-8119-7DF0D8C26855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AE-4BBA-8119-7DF0D8C26855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AE-4BBA-8119-7DF0D8C26855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AE-4BBA-8119-7DF0D8C26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AE-4BBA-8119-7DF0D8C2685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AE-4BBA-8119-7DF0D8C26855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AE-4BBA-8119-7DF0D8C26855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6AE-4BBA-8119-7DF0D8C26855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AE-4BBA-8119-7DF0D8C26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6AE-4BBA-8119-7DF0D8C2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2-48C7-B245-BDBD93C336D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2-48C7-B245-BDBD93C336D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72-48C7-B245-BDBD93C336D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72-48C7-B245-BDBD93C3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72-48C7-B245-BDBD93C336D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72-48C7-B245-BDBD93C336D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72-48C7-B245-BDBD93C336D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472-48C7-B245-BDBD93C3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72-48C7-B245-BDBD93C336D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72-48C7-B245-BDBD93C336D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72-48C7-B245-BDBD93C336D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72-48C7-B245-BDBD93C336D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72-48C7-B245-BDBD93C3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72-48C7-B245-BDBD93C3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E-4972-B62E-CAF506C251D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E-4972-B62E-CAF506C251D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CE-4972-B62E-CAF506C251D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E-4972-B62E-CAF506C25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CE-4972-B62E-CAF506C251D1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CE-4972-B62E-CAF506C251D1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CE-4972-B62E-CAF506C251D1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7CE-4972-B62E-CAF506C25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CE-4972-B62E-CAF506C251D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CE-4972-B62E-CAF506C251D1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CE-4972-B62E-CAF506C251D1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CE-4972-B62E-CAF506C251D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CE-4972-B62E-CAF506C25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CE-4972-B62E-CAF506C25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03-4C4F-830D-4469F2472D8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03-4C4F-830D-4469F2472D8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3-4C4F-830D-4469F2472D8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3-4C4F-830D-4469F2472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03-4C4F-830D-4469F2472D8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03-4C4F-830D-4469F2472D8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03-4C4F-830D-4469F2472D8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603-4C4F-830D-4469F2472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03-4C4F-830D-4469F2472D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03-4C4F-830D-4469F2472D8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03-4C4F-830D-4469F2472D8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03-4C4F-830D-4469F2472D8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03-4C4F-830D-4469F2472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603-4C4F-830D-4469F247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B-487D-BE09-9165E1BA4FA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EB-487D-BE09-9165E1BA4FA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EB-487D-BE09-9165E1BA4FA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B-487D-BE09-9165E1BA4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EB-487D-BE09-9165E1BA4FA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EB-487D-BE09-9165E1BA4FA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EB-487D-BE09-9165E1BA4FA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CEB-487D-BE09-9165E1BA4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EB-487D-BE09-9165E1BA4FA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EB-487D-BE09-9165E1BA4FA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EB-487D-BE09-9165E1BA4FA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EB-487D-BE09-9165E1BA4FA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CEB-487D-BE09-9165E1BA4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EB-487D-BE09-9165E1BA4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4-4429-B70C-69B7835830F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4-4429-B70C-69B7835830F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4-4429-B70C-69B7835830F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4-4429-B70C-69B783583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C4-4429-B70C-69B7835830FB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C4-4429-B70C-69B7835830FB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C4-4429-B70C-69B7835830F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DC4-4429-B70C-69B783583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C4-4429-B70C-69B7835830F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4-4429-B70C-69B7835830FB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4-4429-B70C-69B7835830FB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4-4429-B70C-69B7835830F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C4-4429-B70C-69B783583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DC4-4429-B70C-69B78358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2-48DA-8CF3-638FF26AC96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2-48DA-8CF3-638FF26AC96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C2-48DA-8CF3-638FF26AC96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C2-48DA-8CF3-638FF26AC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C2-48DA-8CF3-638FF26AC96C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C2-48DA-8CF3-638FF26AC96C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7C2-48DA-8CF3-638FF26AC96C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7C2-48DA-8CF3-638FF26AC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7C2-48DA-8CF3-638FF26AC96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C2-48DA-8CF3-638FF26AC96C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C2-48DA-8CF3-638FF26AC96C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C2-48DA-8CF3-638FF26AC96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7C2-48DA-8CF3-638FF26AC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C2-48DA-8CF3-638FF26A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1-445E-91E9-2718AB90C6A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01-445E-91E9-2718AB90C6AC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01-445E-91E9-2718AB90C6A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1-445E-91E9-2718AB90C6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01-445E-91E9-2718AB90C6AC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01-445E-91E9-2718AB90C6AC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01-445E-91E9-2718AB90C6AC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01-445E-91E9-2718AB90C6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401-445E-91E9-2718AB90C6AC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01-445E-91E9-2718AB90C6A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01-445E-91E9-2718AB90C6A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01-445E-91E9-2718AB90C6A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01-445E-91E9-2718AB90C6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401-445E-91E9-2718AB90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4-4B61-A7DE-EF711A0D732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4-4B61-A7DE-EF711A0D732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4-4B61-A7DE-EF711A0D732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4-4B61-A7DE-EF711A0D7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14-4B61-A7DE-EF711A0D732A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14-4B61-A7DE-EF711A0D732A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14-4B61-A7DE-EF711A0D732A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614-4B61-A7DE-EF711A0D7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14-4B61-A7DE-EF711A0D732A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614-4B61-A7DE-EF711A0D732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614-4B61-A7DE-EF711A0D732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614-4B61-A7DE-EF711A0D732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614-4B61-A7DE-EF711A0D7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14-4B61-A7DE-EF711A0D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1-4899-B67F-78DD7C75823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1-4899-B67F-78DD7C75823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B1-4899-B67F-78DD7C75823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B1-4899-B67F-78DD7C758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B1-4899-B67F-78DD7C75823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B1-4899-B67F-78DD7C75823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B1-4899-B67F-78DD7C75823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AB1-4899-B67F-78DD7C758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AB1-4899-B67F-78DD7C75823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B1-4899-B67F-78DD7C75823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B1-4899-B67F-78DD7C75823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B1-4899-B67F-78DD7C75823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AB1-4899-B67F-78DD7C758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B1-4899-B67F-78DD7C75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F-4B4B-B8FC-028F991F1DE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1F-4B4B-B8FC-028F991F1D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1F-4B4B-B8FC-028F991F1DE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F-4B4B-B8FC-028F991F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1F-4B4B-B8FC-028F991F1DE1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1F-4B4B-B8FC-028F991F1DE1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1F-4B4B-B8FC-028F991F1DE1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1F-4B4B-B8FC-028F991F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1F-4B4B-B8FC-028F991F1DE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1F-4B4B-B8FC-028F991F1DE1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1F-4B4B-B8FC-028F991F1DE1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1F-4B4B-B8FC-028F991F1DE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1F-4B4B-B8FC-028F991F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1F-4B4B-B8FC-028F991F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8-41F0-8A5A-43CE2C40504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58-41F0-8A5A-43CE2C40504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58-41F0-8A5A-43CE2C40504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8-41F0-8A5A-43CE2C405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8-41F0-8A5A-43CE2C40504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8-41F0-8A5A-43CE2C40504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58-41F0-8A5A-43CE2C40504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258-41F0-8A5A-43CE2C405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58-41F0-8A5A-43CE2C40504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258-41F0-8A5A-43CE2C40504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258-41F0-8A5A-43CE2C40504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258-41F0-8A5A-43CE2C40504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258-41F0-8A5A-43CE2C405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258-41F0-8A5A-43CE2C40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7-48D7-9313-5E96CCB0C3E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27-48D7-9313-5E96CCB0C3E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27-48D7-9313-5E96CCB0C3E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7-48D7-9313-5E96CCB0C3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27-48D7-9313-5E96CCB0C3E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27-48D7-9313-5E96CCB0C3E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27-48D7-9313-5E96CCB0C3E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627-48D7-9313-5E96CCB0C3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27-48D7-9313-5E96CCB0C3E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27-48D7-9313-5E96CCB0C3E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27-48D7-9313-5E96CCB0C3E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27-48D7-9313-5E96CCB0C3E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27-48D7-9313-5E96CCB0C3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27-48D7-9313-5E96CCB0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F-4777-9166-F2EDFC68013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0F-4777-9166-F2EDFC68013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0F-4777-9166-F2EDFC68013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F-4777-9166-F2EDFC6801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0F-4777-9166-F2EDFC68013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0F-4777-9166-F2EDFC68013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0F-4777-9166-F2EDFC68013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0F-4777-9166-F2EDFC6801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F-4777-9166-F2EDFC68013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0F-4777-9166-F2EDFC68013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0F-4777-9166-F2EDFC68013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0F-4777-9166-F2EDFC68013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0F-4777-9166-F2EDFC6801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0F-4777-9166-F2EDFC68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D-4077-B0F1-1F280B8580B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D-4077-B0F1-1F280B8580B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D-4077-B0F1-1F280B8580B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D-4077-B0F1-1F280B8580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3D-4077-B0F1-1F280B8580B4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3D-4077-B0F1-1F280B8580B4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3D-4077-B0F1-1F280B8580B4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03D-4077-B0F1-1F280B8580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3D-4077-B0F1-1F280B8580B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3D-4077-B0F1-1F280B8580B4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3D-4077-B0F1-1F280B8580B4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3D-4077-B0F1-1F280B8580B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3D-4077-B0F1-1F280B8580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03D-4077-B0F1-1F280B85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35-4BA7-B6EE-89A101EC6DE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35-4BA7-B6EE-89A101EC6D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35-4BA7-B6EE-89A101EC6DE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35-4BA7-B6EE-89A101EC6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5-4BA7-B6EE-89A101EC6DE1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35-4BA7-B6EE-89A101EC6DE1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35-4BA7-B6EE-89A101EC6DE1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B35-4BA7-B6EE-89A101EC6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35-4BA7-B6EE-89A101EC6DE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35-4BA7-B6EE-89A101EC6DE1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B35-4BA7-B6EE-89A101EC6DE1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B35-4BA7-B6EE-89A101EC6DE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B35-4BA7-B6EE-89A101EC6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B35-4BA7-B6EE-89A101EC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0-457D-87AF-5B0A5643D44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0-457D-87AF-5B0A5643D44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0-457D-87AF-5B0A5643D44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0-457D-87AF-5B0A5643D4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50-457D-87AF-5B0A5643D447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50-457D-87AF-5B0A5643D447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50-457D-87AF-5B0A5643D447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50-457D-87AF-5B0A5643D4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50-457D-87AF-5B0A5643D44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50-457D-87AF-5B0A5643D447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E50-457D-87AF-5B0A5643D447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E50-457D-87AF-5B0A5643D44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E50-457D-87AF-5B0A5643D4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E50-457D-87AF-5B0A5643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66-494E-82B4-B8D26D70717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66-494E-82B4-B8D26D70717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66-494E-82B4-B8D26D70717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66-494E-82B4-B8D26D707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66-494E-82B4-B8D26D707172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66-494E-82B4-B8D26D707172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66-494E-82B4-B8D26D70717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A66-494E-82B4-B8D26D707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66-494E-82B4-B8D26D707172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66-494E-82B4-B8D26D70717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66-494E-82B4-B8D26D70717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66-494E-82B4-B8D26D70717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66-494E-82B4-B8D26D707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A66-494E-82B4-B8D26D70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2-4C11-92D9-376F0C640F1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2-4C11-92D9-376F0C640F1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2-4C11-92D9-376F0C640F1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2-4C11-92D9-376F0C640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2-4C11-92D9-376F0C640F19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F2-4C11-92D9-376F0C640F19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F2-4C11-92D9-376F0C640F1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CF2-4C11-92D9-376F0C640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F2-4C11-92D9-376F0C640F19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F2-4C11-92D9-376F0C640F1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F2-4C11-92D9-376F0C640F1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F2-4C11-92D9-376F0C640F1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CF2-4C11-92D9-376F0C640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F2-4C11-92D9-376F0C64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6-46B7-9C4B-D4470521BE6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66-46B7-9C4B-D4470521BE6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66-46B7-9C4B-D4470521BE6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66-46B7-9C4B-D4470521B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66-46B7-9C4B-D4470521BE6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66-46B7-9C4B-D4470521BE6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66-46B7-9C4B-D4470521BE6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966-46B7-9C4B-D4470521B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966-46B7-9C4B-D4470521BE6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66-46B7-9C4B-D4470521BE6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66-46B7-9C4B-D4470521BE6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66-46B7-9C4B-D4470521BE6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66-46B7-9C4B-D4470521B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966-46B7-9C4B-D4470521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C-4FFF-9CD1-F7C17EFBB6E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8C-4FFF-9CD1-F7C17EFBB6E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8C-4FFF-9CD1-F7C17EFBB6E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8C-4FFF-9CD1-F7C17EFBB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8C-4FFF-9CD1-F7C17EFBB6EE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8C-4FFF-9CD1-F7C17EFBB6EE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E8C-4FFF-9CD1-F7C17EFBB6E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E8C-4FFF-9CD1-F7C17EFBB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8C-4FFF-9CD1-F7C17EFBB6E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E8C-4FFF-9CD1-F7C17EFBB6EE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E8C-4FFF-9CD1-F7C17EFBB6EE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E8C-4FFF-9CD1-F7C17EFBB6E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E8C-4FFF-9CD1-F7C17EFBB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E8C-4FFF-9CD1-F7C17EFBB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F0-4C16-9D79-4903A30022A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F0-4C16-9D79-4903A30022A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F0-4C16-9D79-4903A30022A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F0-4C16-9D79-4903A300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F0-4C16-9D79-4903A30022A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F0-4C16-9D79-4903A30022A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F0-4C16-9D79-4903A30022A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F0-4C16-9D79-4903A300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F0-4C16-9D79-4903A30022A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F0-4C16-9D79-4903A30022A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F0-4C16-9D79-4903A30022A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F0-4C16-9D79-4903A30022A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F0-4C16-9D79-4903A300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F0-4C16-9D79-4903A300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ED-4FB3-A8F8-81A55503742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ED-4FB3-A8F8-81A55503742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ED-4FB3-A8F8-81A55503742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ED-4FB3-A8F8-81A555037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ED-4FB3-A8F8-81A55503742B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ED-4FB3-A8F8-81A55503742B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ED-4FB3-A8F8-81A55503742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CED-4FB3-A8F8-81A555037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ED-4FB3-A8F8-81A55503742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ED-4FB3-A8F8-81A55503742B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ED-4FB3-A8F8-81A55503742B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ED-4FB3-A8F8-81A55503742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ED-4FB3-A8F8-81A555037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CED-4FB3-A8F8-81A55503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9-4C7F-83E3-BE710EF8778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89-4C7F-83E3-BE710EF8778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89-4C7F-83E3-BE710EF8778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9-4C7F-83E3-BE710EF87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89-4C7F-83E3-BE710EF8778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89-4C7F-83E3-BE710EF8778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89-4C7F-83E3-BE710EF8778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B89-4C7F-83E3-BE710EF87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89-4C7F-83E3-BE710EF877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B89-4C7F-83E3-BE710EF8778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B89-4C7F-83E3-BE710EF8778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B89-4C7F-83E3-BE710EF8778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B89-4C7F-83E3-BE710EF87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B89-4C7F-83E3-BE710EF87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8-46A7-9398-EEAC38A23F4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8-46A7-9398-EEAC38A23F4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8-46A7-9398-EEAC38A23F4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8-46A7-9398-EEAC38A23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58-46A7-9398-EEAC38A23F4B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58-46A7-9398-EEAC38A23F4B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58-46A7-9398-EEAC38A23F4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358-46A7-9398-EEAC38A23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58-46A7-9398-EEAC38A23F4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58-46A7-9398-EEAC38A23F4B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58-46A7-9398-EEAC38A23F4B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58-46A7-9398-EEAC38A23F4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58-46A7-9398-EEAC38A23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58-46A7-9398-EEAC38A2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E-476D-9A38-25E823F76D7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5E-476D-9A38-25E823F76D7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5E-476D-9A38-25E823F76D7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E-476D-9A38-25E823F76D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5E-476D-9A38-25E823F76D7E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5E-476D-9A38-25E823F76D7E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5E-476D-9A38-25E823F76D7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35E-476D-9A38-25E823F76D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5E-476D-9A38-25E823F76D7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5E-476D-9A38-25E823F76D7E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5E-476D-9A38-25E823F76D7E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5E-476D-9A38-25E823F76D7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5E-476D-9A38-25E823F76D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5E-476D-9A38-25E823F7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5-4F5A-85D7-17000D9D46E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D5-4F5A-85D7-17000D9D46E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D5-4F5A-85D7-17000D9D46E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D5-4F5A-85D7-17000D9D4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D5-4F5A-85D7-17000D9D46EA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D5-4F5A-85D7-17000D9D46E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D5-4F5A-85D7-17000D9D46EA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9D5-4F5A-85D7-17000D9D4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D5-4F5A-85D7-17000D9D46E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D5-4F5A-85D7-17000D9D46EA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D5-4F5A-85D7-17000D9D46E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D5-4F5A-85D7-17000D9D46E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D5-4F5A-85D7-17000D9D4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'IIIr-grafikon'!$AF$63:$AF$66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D5-4F5A-85D7-17000D9D4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1-4F0A-B3DF-80019910BF9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A1-4F0A-B3DF-80019910BF9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A1-4F0A-B3DF-80019910BF9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1-4F0A-B3DF-80019910B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1-4F0A-B3DF-80019910BF9D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A1-4F0A-B3DF-80019910BF9D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A1-4F0A-B3DF-80019910BF9D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A1-4F0A-B3DF-80019910B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A1-4F0A-B3DF-80019910BF9D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A1-4F0A-B3DF-80019910BF9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A1-4F0A-B3DF-80019910BF9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A1-4F0A-B3DF-80019910BF9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A1-4F0A-B3DF-80019910B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A1-4F0A-B3DF-80019910B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F-4B5D-BCA6-DD27B78485B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4F-4B5D-BCA6-DD27B78485B0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4F-4B5D-BCA6-DD27B78485B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F-4B5D-BCA6-DD27B7848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4F-4B5D-BCA6-DD27B78485B0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4F-4B5D-BCA6-DD27B78485B0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4F-4B5D-BCA6-DD27B78485B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4F-4B5D-BCA6-DD27B7848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4F-4B5D-BCA6-DD27B78485B0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4F-4B5D-BCA6-DD27B78485B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4F-4B5D-BCA6-DD27B78485B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4F-4B5D-BCA6-DD27B78485B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4F-4B5D-BCA6-DD27B7848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'IIIr-grafikon'!$AC$83:$AC$87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4F-4B5D-BCA6-DD27B784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C-4379-8CE3-00715ED8F74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C-4379-8CE3-00715ED8F74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C-4379-8CE3-00715ED8F74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C-4379-8CE3-00715ED8F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C-4379-8CE3-00715ED8F74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9C-4379-8CE3-00715ED8F74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9C-4379-8CE3-00715ED8F74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9C-4379-8CE3-00715ED8F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9C-4379-8CE3-00715ED8F74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9C-4379-8CE3-00715ED8F74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9C-4379-8CE3-00715ED8F74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9C-4379-8CE3-00715ED8F74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9C-4379-8CE3-00715ED8F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9C-4379-8CE3-00715ED8F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5A-4D88-82D1-3DB3B8D29D4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5A-4D88-82D1-3DB3B8D29D4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5A-4D88-82D1-3DB3B8D29D4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5A-4D88-82D1-3DB3B8D29D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5A-4D88-82D1-3DB3B8D29D4E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5A-4D88-82D1-3DB3B8D29D4E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5A-4D88-82D1-3DB3B8D29D4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65A-4D88-82D1-3DB3B8D29D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5A-4D88-82D1-3DB3B8D29D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5A-4D88-82D1-3DB3B8D29D4E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5A-4D88-82D1-3DB3B8D29D4E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5A-4D88-82D1-3DB3B8D29D4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5A-4D88-82D1-3DB3B8D29D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5A-4D88-82D1-3DB3B8D29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8-40D2-8D18-E3841984A24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8-40D2-8D18-E3841984A24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8-40D2-8D18-E3841984A24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8-40D2-8D18-E3841984A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E8-40D2-8D18-E3841984A24C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E8-40D2-8D18-E3841984A24C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E8-40D2-8D18-E3841984A24C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E8-40D2-8D18-E3841984A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E8-40D2-8D18-E3841984A24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3E8-40D2-8D18-E3841984A24C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3E8-40D2-8D18-E3841984A24C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3E8-40D2-8D18-E3841984A24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3E8-40D2-8D18-E3841984A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E8-40D2-8D18-E3841984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B7-4FA4-BBE5-BA6F4E5DE4A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B7-4FA4-BBE5-BA6F4E5DE4A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B7-4FA4-BBE5-BA6F4E5DE4A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B7-4FA4-BBE5-BA6F4E5DE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B7-4FA4-BBE5-BA6F4E5DE4A4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B7-4FA4-BBE5-BA6F4E5DE4A4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B7-4FA4-BBE5-BA6F4E5DE4A4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B7-4FA4-BBE5-BA6F4E5DE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B7-4FA4-BBE5-BA6F4E5DE4A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B7-4FA4-BBE5-BA6F4E5DE4A4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B7-4FA4-BBE5-BA6F4E5DE4A4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B7-4FA4-BBE5-BA6F4E5DE4A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B7-4FA4-BBE5-BA6F4E5DE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B7-4FA4-BBE5-BA6F4E5DE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25-46D7-9C9C-719DB3A4773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25-46D7-9C9C-719DB3A4773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25-46D7-9C9C-719DB3A4773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25-46D7-9C9C-719DB3A47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5-46D7-9C9C-719DB3A4773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25-46D7-9C9C-719DB3A4773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25-46D7-9C9C-719DB3A4773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025-46D7-9C9C-719DB3A47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025-46D7-9C9C-719DB3A4773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25-46D7-9C9C-719DB3A4773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25-46D7-9C9C-719DB3A4773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025-46D7-9C9C-719DB3A4773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025-46D7-9C9C-719DB3A47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025-46D7-9C9C-719DB3A4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C-40F3-A309-5496788CAA3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C-40F3-A309-5496788CAA3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8C-40F3-A309-5496788CAA3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C-40F3-A309-5496788CAA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8C-40F3-A309-5496788CAA3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8C-40F3-A309-5496788CAA3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8C-40F3-A309-5496788CAA3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68C-40F3-A309-5496788CAA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8C-40F3-A309-5496788CAA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8C-40F3-A309-5496788CAA3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8C-40F3-A309-5496788CAA3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8C-40F3-A309-5496788CAA3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8C-40F3-A309-5496788CAA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8C-40F3-A309-5496788C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7-44AB-BF2E-86EB3FCAB04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47-44AB-BF2E-86EB3FCAB04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47-44AB-BF2E-86EB3FCAB04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7-44AB-BF2E-86EB3FCAB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7-44AB-BF2E-86EB3FCAB04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47-44AB-BF2E-86EB3FCAB04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47-44AB-BF2E-86EB3FCAB04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47-44AB-BF2E-86EB3FCAB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47-44AB-BF2E-86EB3FCAB04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47-44AB-BF2E-86EB3FCAB04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47-44AB-BF2E-86EB3FCAB04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47-44AB-BF2E-86EB3FCAB04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47-44AB-BF2E-86EB3FCAB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47-44AB-BF2E-86EB3FCA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6-4C14-8BC3-86EDAA13B6A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6-4C14-8BC3-86EDAA13B6A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6-4C14-8BC3-86EDAA13B6A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6-4C14-8BC3-86EDAA13B6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6-4C14-8BC3-86EDAA13B6A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36-4C14-8BC3-86EDAA13B6A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36-4C14-8BC3-86EDAA13B6A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236-4C14-8BC3-86EDAA13B6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36-4C14-8BC3-86EDAA13B6A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236-4C14-8BC3-86EDAA13B6A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236-4C14-8BC3-86EDAA13B6A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236-4C14-8BC3-86EDAA13B6A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236-4C14-8BC3-86EDAA13B6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'IVr-grafikon'!$AF$63:$AF$66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236-4C14-8BC3-86EDAA13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9-4496-8ABF-F4B55AD1601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9-4496-8ABF-F4B55AD1601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9-4496-8ABF-F4B55AD1601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9-4496-8ABF-F4B55AD16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9-4496-8ABF-F4B55AD16019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B9-4496-8ABF-F4B55AD16019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B9-4496-8ABF-F4B55AD1601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4B9-4496-8ABF-F4B55AD16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B9-4496-8ABF-F4B55AD16019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4B9-4496-8ABF-F4B55AD1601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B9-4496-8ABF-F4B55AD1601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4B9-4496-8ABF-F4B55AD1601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4B9-4496-8ABF-F4B55AD16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B9-4496-8ABF-F4B55AD1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C-4FC6-BC14-7F36EE11C5B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FC-4FC6-BC14-7F36EE11C5B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FC-4FC6-BC14-7F36EE11C5B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FC-4FC6-BC14-7F36EE11C5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FC-4FC6-BC14-7F36EE11C5BD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FC-4FC6-BC14-7F36EE11C5BD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FC-4FC6-BC14-7F36EE11C5BD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7FC-4FC6-BC14-7F36EE11C5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FC-4FC6-BC14-7F36EE11C5BD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FC-4FC6-BC14-7F36EE11C5B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FC-4FC6-BC14-7F36EE11C5B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FC-4FC6-BC14-7F36EE11C5B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FC-4FC6-BC14-7F36EE11C5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'IVr-grafikon'!$AC$83:$AC$87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FC-4FC6-BC14-7F36EE11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3-4F09-B273-B9E8700A691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C3-4F09-B273-B9E8700A691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C3-4F09-B273-B9E8700A691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3-4F09-B273-B9E8700A69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C3-4F09-B273-B9E8700A6918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C3-4F09-B273-B9E8700A6918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C3-4F09-B273-B9E8700A6918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3C3-4F09-B273-B9E8700A69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C3-4F09-B273-B9E8700A691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C3-4F09-B273-B9E8700A6918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C3-4F09-B273-B9E8700A6918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C3-4F09-B273-B9E8700A691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C3-4F09-B273-B9E8700A69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3C3-4F09-B273-B9E8700A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2-4C7F-B1EE-B4EAD2FE4F3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22-4C7F-B1EE-B4EAD2FE4F3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22-4C7F-B1EE-B4EAD2FE4F3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2-4C7F-B1EE-B4EAD2FE4F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22-4C7F-B1EE-B4EAD2FE4F30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22-4C7F-B1EE-B4EAD2FE4F30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22-4C7F-B1EE-B4EAD2FE4F3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322-4C7F-B1EE-B4EAD2FE4F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22-4C7F-B1EE-B4EAD2FE4F3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22-4C7F-B1EE-B4EAD2FE4F30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22-4C7F-B1EE-B4EAD2FE4F30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22-4C7F-B1EE-B4EAD2FE4F3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22-4C7F-B1EE-B4EAD2FE4F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22-4C7F-B1EE-B4EAD2FE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3-4F87-B606-385EC19E472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3-4F87-B606-385EC19E472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C3-4F87-B606-385EC19E472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C3-4F87-B606-385EC19E4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C3-4F87-B606-385EC19E472E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C3-4F87-B606-385EC19E472E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C3-4F87-B606-385EC19E472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C3-4F87-B606-385EC19E4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C3-4F87-B606-385EC19E472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C3-4F87-B606-385EC19E472E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8C3-4F87-B606-385EC19E472E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8C3-4F87-B606-385EC19E472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8C3-4F87-B606-385EC19E4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8C3-4F87-B606-385EC19E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C-45F0-A8D5-7F7322D53A8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C-45F0-A8D5-7F7322D53A8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C-45F0-A8D5-7F7322D53A8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C-45F0-A8D5-7F7322D53A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7C-45F0-A8D5-7F7322D53A8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7C-45F0-A8D5-7F7322D53A8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7C-45F0-A8D5-7F7322D53A8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C7C-45F0-A8D5-7F7322D53A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7C-45F0-A8D5-7F7322D53A8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C-45F0-A8D5-7F7322D53A8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C-45F0-A8D5-7F7322D53A8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C-45F0-A8D5-7F7322D53A8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C-45F0-A8D5-7F7322D53A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7C-45F0-A8D5-7F7322D5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B-4558-8928-D91E44AFD47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B-4558-8928-D91E44AFD47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B-4558-8928-D91E44AFD47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B-4558-8928-D91E44AFD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B-4558-8928-D91E44AFD47B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8B-4558-8928-D91E44AFD47B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8B-4558-8928-D91E44AFD47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48B-4558-8928-D91E44AFD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B-4558-8928-D91E44AFD47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48B-4558-8928-D91E44AFD47B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8B-4558-8928-D91E44AFD47B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48B-4558-8928-D91E44AFD47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48B-4558-8928-D91E44AFD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8B-4558-8928-D91E44AF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5-4FDA-880D-3A4435F989E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5-4FDA-880D-3A4435F989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C5-4FDA-880D-3A4435F989E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5-4FDA-880D-3A4435F98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C5-4FDA-880D-3A4435F989E7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C5-4FDA-880D-3A4435F989E7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C5-4FDA-880D-3A4435F989E7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EC5-4FDA-880D-3A4435F98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C5-4FDA-880D-3A4435F989E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C5-4FDA-880D-3A4435F989E7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EC5-4FDA-880D-3A4435F989E7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EC5-4FDA-880D-3A4435F989E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EC5-4FDA-880D-3A4435F98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C5-4FDA-880D-3A4435F98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4-4C96-915D-6D52117DFEA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A4-4C96-915D-6D52117DFEA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A4-4C96-915D-6D52117DFEA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4-4C96-915D-6D52117DFE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A4-4C96-915D-6D52117DFEA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A4-4C96-915D-6D52117DFEA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A4-4C96-915D-6D52117DFEA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2A4-4C96-915D-6D52117DFE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A4-4C96-915D-6D52117DFEA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A4-4C96-915D-6D52117DFEA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A4-4C96-915D-6D52117DFEA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A4-4C96-915D-6D52117DFEA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A4-4C96-915D-6D52117DFE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A4-4C96-915D-6D52117DF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E-4801-837F-8B0BE2F2CB3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E-4801-837F-8B0BE2F2CB3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9E-4801-837F-8B0BE2F2CB3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E-4801-837F-8B0BE2F2C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9E-4801-837F-8B0BE2F2CB3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9E-4801-837F-8B0BE2F2CB3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9E-4801-837F-8B0BE2F2CB3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C9E-4801-837F-8B0BE2F2C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9E-4801-837F-8B0BE2F2CB3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9E-4801-837F-8B0BE2F2CB3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9E-4801-837F-8B0BE2F2CB3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C9E-4801-837F-8B0BE2F2CB3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C9E-4801-837F-8B0BE2F2C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9E-4801-837F-8B0BE2F2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8-422F-B1CC-30A83DBE64A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68-422F-B1CC-30A83DBE64A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68-422F-B1CC-30A83DBE64A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8-422F-B1CC-30A83DBE6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8-422F-B1CC-30A83DBE64AF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68-422F-B1CC-30A83DBE64AF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68-422F-B1CC-30A83DBE64A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E68-422F-B1CC-30A83DBE6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68-422F-B1CC-30A83DBE64AF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68-422F-B1CC-30A83DBE64A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68-422F-B1CC-30A83DBE64A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68-422F-B1CC-30A83DBE64A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68-422F-B1CC-30A83DBE6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68-422F-B1CC-30A83DBE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4-496A-BB4A-6A759581056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B4-496A-BB4A-6A759581056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4-496A-BB4A-6A759581056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4-496A-BB4A-6A7595810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B4-496A-BB4A-6A759581056F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B4-496A-BB4A-6A759581056F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B4-496A-BB4A-6A759581056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CB4-496A-BB4A-6A7595810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B4-496A-BB4A-6A759581056F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B4-496A-BB4A-6A759581056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CB4-496A-BB4A-6A759581056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CB4-496A-BB4A-6A759581056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CB4-496A-BB4A-6A7595810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CB4-496A-BB4A-6A759581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5-4D3F-9E63-A306B2E3414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85-4D3F-9E63-A306B2E3414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85-4D3F-9E63-A306B2E3414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85-4D3F-9E63-A306B2E34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5-4D3F-9E63-A306B2E3414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85-4D3F-9E63-A306B2E3414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85-4D3F-9E63-A306B2E3414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B85-4D3F-9E63-A306B2E34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B85-4D3F-9E63-A306B2E3414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85-4D3F-9E63-A306B2E3414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85-4D3F-9E63-A306B2E3414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85-4D3F-9E63-A306B2E3414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85-4D3F-9E63-A306B2E34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85-4D3F-9E63-A306B2E3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3-472C-8F4B-74ACA098E8D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63-472C-8F4B-74ACA098E8D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63-472C-8F4B-74ACA098E8D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63-472C-8F4B-74ACA098E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63-472C-8F4B-74ACA098E8D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63-472C-8F4B-74ACA098E8D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63-472C-8F4B-74ACA098E8D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663-472C-8F4B-74ACA098E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63-472C-8F4B-74ACA098E8D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63-472C-8F4B-74ACA098E8D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63-472C-8F4B-74ACA098E8D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63-472C-8F4B-74ACA098E8D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63-472C-8F4B-74ACA098E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663-472C-8F4B-74ACA098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5-4A1D-9535-DF3C500B2F3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65-4A1D-9535-DF3C500B2F3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65-4A1D-9535-DF3C500B2F3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5-4A1D-9535-DF3C500B2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65-4A1D-9535-DF3C500B2F3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65-4A1D-9535-DF3C500B2F3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65-4A1D-9535-DF3C500B2F3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765-4A1D-9535-DF3C500B2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65-4A1D-9535-DF3C500B2F3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65-4A1D-9535-DF3C500B2F3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65-4A1D-9535-DF3C500B2F3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765-4A1D-9535-DF3C500B2F3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765-4A1D-9535-DF3C500B2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765-4A1D-9535-DF3C500B2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4-4F8C-A01D-3F9F678E53D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4-4F8C-A01D-3F9F678E53D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4-4F8C-A01D-3F9F678E53D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4-4F8C-A01D-3F9F678E5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94-4F8C-A01D-3F9F678E53D1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94-4F8C-A01D-3F9F678E53D1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94-4F8C-A01D-3F9F678E53D1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D94-4F8C-A01D-3F9F678E5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D94-4F8C-A01D-3F9F678E53D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94-4F8C-A01D-3F9F678E53D1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D94-4F8C-A01D-3F9F678E53D1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D94-4F8C-A01D-3F9F678E53D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D94-4F8C-A01D-3F9F678E5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D94-4F8C-A01D-3F9F678E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A9-4306-B29D-C4849173C49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A9-4306-B29D-C4849173C49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A9-4306-B29D-C4849173C49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A9-4306-B29D-C4849173C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A9-4306-B29D-C4849173C49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A9-4306-B29D-C4849173C49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A9-4306-B29D-C4849173C49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A9-4306-B29D-C4849173C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A9-4306-B29D-C4849173C49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A9-4306-B29D-C4849173C49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A9-4306-B29D-C4849173C49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A9-4306-B29D-C4849173C49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A9-4306-B29D-C4849173C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A9-4306-B29D-C4849173C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D-4FCB-BA25-10FC467CBF4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AD-4FCB-BA25-10FC467CBF4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AD-4FCB-BA25-10FC467CBF4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D-4FCB-BA25-10FC467CB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D-4FCB-BA25-10FC467CBF4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AD-4FCB-BA25-10FC467CBF4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AD-4FCB-BA25-10FC467CBF4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AD-4FCB-BA25-10FC467CB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AD-4FCB-BA25-10FC467CBF4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AD-4FCB-BA25-10FC467CBF4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AD-4FCB-BA25-10FC467CBF4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AD-4FCB-BA25-10FC467CBF4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AD-4FCB-BA25-10FC467CB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AD-4FCB-BA25-10FC467C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D-4144-B762-48BFCFEE99B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D-4144-B762-48BFCFEE99B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D-4144-B762-48BFCFEE99B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D-4144-B762-48BFCFEE9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D-4144-B762-48BFCFEE99B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8D-4144-B762-48BFCFEE99B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8D-4144-B762-48BFCFEE99B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B8D-4144-B762-48BFCFEE9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8D-4144-B762-48BFCFEE99B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8D-4144-B762-48BFCFEE99B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8D-4144-B762-48BFCFEE99B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8D-4144-B762-48BFCFEE99B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B8D-4144-B762-48BFCFEE9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B8D-4144-B762-48BFCFEE9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F5-49D8-B57B-FD3B70E8A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F5-49D8-B57B-FD3B70E8AC5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F5-49D8-B57B-FD3B70E8AC5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F5-49D8-B57B-FD3B70E8AC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F5-49D8-B57B-FD3B70E8AC5A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F5-49D8-B57B-FD3B70E8AC5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F5-49D8-B57B-FD3B70E8AC5A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F5-49D8-B57B-FD3B70E8AC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F5-49D8-B57B-FD3B70E8AC5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F5-49D8-B57B-FD3B70E8AC5A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F5-49D8-B57B-FD3B70E8AC5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F5-49D8-B57B-FD3B70E8AC5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F5-49D8-B57B-FD3B70E8AC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F5-49D8-B57B-FD3B70E8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DC-4CE1-B15F-2DCD2F2C01D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DC-4CE1-B15F-2DCD2F2C01DB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DC-4CE1-B15F-2DCD2F2C01D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DC-4CE1-B15F-2DCD2F2C0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DC-4CE1-B15F-2DCD2F2C01DB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DC-4CE1-B15F-2DCD2F2C01DB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DC-4CE1-B15F-2DCD2F2C01D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DC-4CE1-B15F-2DCD2F2C0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1DC-4CE1-B15F-2DCD2F2C01DB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DC-4CE1-B15F-2DCD2F2C01DB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DC-4CE1-B15F-2DCD2F2C0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1DC-4CE1-B15F-2DCD2F2C01D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DC-4CE1-B15F-2DCD2F2C0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DC-4CE1-B15F-2DCD2F2C0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0A-442E-B82B-F96EF43055F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0A-442E-B82B-F96EF43055F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0A-442E-B82B-F96EF43055F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0A-442E-B82B-F96EF430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0A-442E-B82B-F96EF43055F9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0A-442E-B82B-F96EF43055F9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0A-442E-B82B-F96EF43055F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D0A-442E-B82B-F96EF430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0A-442E-B82B-F96EF43055F9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0A-442E-B82B-F96EF43055F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0A-442E-B82B-F96EF43055F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D0A-442E-B82B-F96EF43055F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D0A-442E-B82B-F96EF430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0A-442E-B82B-F96EF430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7B-4A0A-923F-7B83930C6B7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7B-4A0A-923F-7B83930C6B7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7B-4A0A-923F-7B83930C6B7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7B-4A0A-923F-7B83930C6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7B-4A0A-923F-7B83930C6B70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7B-4A0A-923F-7B83930C6B70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7B-4A0A-923F-7B83930C6B7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F7B-4A0A-923F-7B83930C6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F7B-4A0A-923F-7B83930C6B7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F7B-4A0A-923F-7B83930C6B70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F7B-4A0A-923F-7B83930C6B70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F7B-4A0A-923F-7B83930C6B7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F7B-4A0A-923F-7B83930C6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7B-4A0A-923F-7B83930C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9-4E21-90F8-CF742FBDE69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9-4E21-90F8-CF742FBDE69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89-4E21-90F8-CF742FBDE69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9-4E21-90F8-CF742FBDE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89-4E21-90F8-CF742FBDE698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89-4E21-90F8-CF742FBDE698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89-4E21-90F8-CF742FBDE698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89-4E21-90F8-CF742FBDE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9-4E21-90F8-CF742FBDE69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89-4E21-90F8-CF742FBDE698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89-4E21-90F8-CF742FBDE698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89-4E21-90F8-CF742FBDE69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9-4E21-90F8-CF742FBDE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A89-4E21-90F8-CF742FBD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C-4F0D-AEB7-86D30314D7C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C-4F0D-AEB7-86D30314D7C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FC-4F0D-AEB7-86D30314D7C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C-4F0D-AEB7-86D30314D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C-4F0D-AEB7-86D30314D7C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FC-4F0D-AEB7-86D30314D7C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FC-4F0D-AEB7-86D30314D7C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3FC-4F0D-AEB7-86D30314D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FC-4F0D-AEB7-86D30314D7C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FC-4F0D-AEB7-86D30314D7C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FC-4F0D-AEB7-86D30314D7C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FC-4F0D-AEB7-86D30314D7C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FC-4F0D-AEB7-86D30314D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FC-4F0D-AEB7-86D30314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8-40B5-93FA-7D4ED71F7CFD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8-40B5-93FA-7D4ED71F7CF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8-40B5-93FA-7D4ED71F7CF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8-40B5-93FA-7D4ED71F7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C8-40B5-93FA-7D4ED71F7CFD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C8-40B5-93FA-7D4ED71F7CFD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C8-40B5-93FA-7D4ED71F7CFD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C8-40B5-93FA-7D4ED71F7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C8-40B5-93FA-7D4ED71F7CF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C8-40B5-93FA-7D4ED71F7CFD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C8-40B5-93FA-7D4ED71F7CFD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AC8-40B5-93FA-7D4ED71F7CF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AC8-40B5-93FA-7D4ED71F7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AC8-40B5-93FA-7D4ED71F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8-4805-AB31-DE049161332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8-4805-AB31-DE049161332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8-4805-AB31-DE049161332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8-4805-AB31-DE0491613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8-4805-AB31-DE049161332A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78-4805-AB31-DE049161332A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78-4805-AB31-DE049161332A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78-4805-AB31-DE0491613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78-4805-AB31-DE049161332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78-4805-AB31-DE049161332A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78-4805-AB31-DE049161332A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78-4805-AB31-DE049161332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78-4805-AB31-DE0491613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078-4805-AB31-DE049161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VII razred - 2. opservacija</a:t>
            </a:r>
            <a:endParaRPr lang="en-US"/>
          </a:p>
        </c:rich>
      </c:tx>
      <c:layout>
        <c:manualLayout>
          <c:xMode val="edge"/>
          <c:yMode val="edge"/>
          <c:x val="0.3068333333333333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4A8-9DC9-321FBC337BE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4A8-9DC9-321FBC337BE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4A8-9DC9-321FBC337BE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4A8-9DC9-321FBC337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4A8-9DC9-321FBC337BE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0B-44A8-9DC9-321FBC337BE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0B-44A8-9DC9-321FBC337BE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10B-44A8-9DC9-321FBC337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10B-44A8-9DC9-321FBC337BE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0B-44A8-9DC9-321FBC337BE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0B-44A8-9DC9-321FBC337BE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0B-44A8-9DC9-321FBC337BE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0B-44A8-9DC9-321FBC337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0B-44A8-9DC9-321FBC337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CB-4505-B882-7F6D3F60085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CB-4505-B882-7F6D3F60085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CB-4505-B882-7F6D3F60085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B-4505-B882-7F6D3F600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CB-4505-B882-7F6D3F600853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CB-4505-B882-7F6D3F600853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CB-4505-B882-7F6D3F60085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3CB-4505-B882-7F6D3F600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CB-4505-B882-7F6D3F60085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CB-4505-B882-7F6D3F600853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CB-4505-B882-7F6D3F600853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CB-4505-B882-7F6D3F60085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CB-4505-B882-7F6D3F600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CB-4505-B882-7F6D3F60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C-42B1-BC84-B45D71A84C5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C-42B1-BC84-B45D71A84C5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C-42B1-BC84-B45D71A84C5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C-42B1-BC84-B45D71A84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9C-42B1-BC84-B45D71A84C5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C-42B1-BC84-B45D71A84C5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C-42B1-BC84-B45D71A84C5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C-42B1-BC84-B45D71A84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19C-42B1-BC84-B45D71A84C5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9C-42B1-BC84-B45D71A84C5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9C-42B1-BC84-B45D71A84C5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19C-42B1-BC84-B45D71A84C5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9C-42B1-BC84-B45D71A84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9C-42B1-BC84-B45D71A8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E-4F00-9294-395F43A8480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6E-4F00-9294-395F43A8480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6E-4F00-9294-395F43A8480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E-4F00-9294-395F43A84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6E-4F00-9294-395F43A8480F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6E-4F00-9294-395F43A8480F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6E-4F00-9294-395F43A8480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6E-4F00-9294-395F43A84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46E-4F00-9294-395F43A8480F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6E-4F00-9294-395F43A8480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6E-4F00-9294-395F43A8480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46E-4F00-9294-395F43A8480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46E-4F00-9294-395F43A84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46E-4F00-9294-395F43A8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E-44EC-A37E-E5BD345968C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5E-44EC-A37E-E5BD345968C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5E-44EC-A37E-E5BD345968C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E-44EC-A37E-E5BD34596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E-44EC-A37E-E5BD345968CF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E-44EC-A37E-E5BD345968CF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5E-44EC-A37E-E5BD345968C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E5E-44EC-A37E-E5BD34596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E5E-44EC-A37E-E5BD345968CF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5E-44EC-A37E-E5BD345968C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5E-44EC-A37E-E5BD345968C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E5E-44EC-A37E-E5BD345968C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E5E-44EC-A37E-E5BD34596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E5E-44EC-A37E-E5BD3459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9-4485-8E1A-A902ED22D4F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49-4485-8E1A-A902ED22D4F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49-4485-8E1A-A902ED22D4F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9-4485-8E1A-A902ED22D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49-4485-8E1A-A902ED22D4FC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49-4485-8E1A-A902ED22D4FC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49-4485-8E1A-A902ED22D4FC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49-4485-8E1A-A902ED22D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49-4485-8E1A-A902ED22D4F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49-4485-8E1A-A902ED22D4FC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49-4485-8E1A-A902ED22D4FC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49-4485-8E1A-A902ED22D4F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49-4485-8E1A-A902ED22D4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49-4485-8E1A-A902ED2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D-4A3F-948E-74A01F2C7E0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2D-4A3F-948E-74A01F2C7E0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2D-4A3F-948E-74A01F2C7E0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2D-4A3F-948E-74A01F2C7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D-4A3F-948E-74A01F2C7E07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2D-4A3F-948E-74A01F2C7E07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2D-4A3F-948E-74A01F2C7E07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F2D-4A3F-948E-74A01F2C7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2D-4A3F-948E-74A01F2C7E0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2D-4A3F-948E-74A01F2C7E07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2D-4A3F-948E-74A01F2C7E07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2D-4A3F-948E-74A01F2C7E0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2D-4A3F-948E-74A01F2C7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F2D-4A3F-948E-74A01F2C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8-47A1-B3BF-FB9D7581841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8-47A1-B3BF-FB9D7581841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8-47A1-B3BF-FB9D7581841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8-47A1-B3BF-FB9D75818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8-47A1-B3BF-FB9D7581841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E8-47A1-B3BF-FB9D7581841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BE8-47A1-B3BF-FB9D7581841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BE8-47A1-B3BF-FB9D75818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8-47A1-B3BF-FB9D7581841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E8-47A1-B3BF-FB9D7581841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E8-47A1-B3BF-FB9D7581841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E8-47A1-B3BF-FB9D7581841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E8-47A1-B3BF-FB9D75818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E8-47A1-B3BF-FB9D7581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F-4359-A9EB-270FE824207D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F-4359-A9EB-270FE824207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0F-4359-A9EB-270FE824207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F-4359-A9EB-270FE8242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0F-4359-A9EB-270FE824207D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0F-4359-A9EB-270FE824207D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0F-4359-A9EB-270FE824207D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A0F-4359-A9EB-270FE8242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0F-4359-A9EB-270FE824207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0F-4359-A9EB-270FE824207D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0F-4359-A9EB-270FE824207D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0F-4359-A9EB-270FE824207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A0F-4359-A9EB-270FE8242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A0F-4359-A9EB-270FE8242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VIII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A-467E-AFC3-BDDCCC4F8B6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CA-467E-AFC3-BDDCCC4F8B6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CA-467E-AFC3-BDDCCC4F8B6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A-467E-AFC3-BDDCCC4F8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CA-467E-AFC3-BDDCCC4F8B60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CA-467E-AFC3-BDDCCC4F8B60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CA-467E-AFC3-BDDCCC4F8B6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FCA-467E-AFC3-BDDCCC4F8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CA-467E-AFC3-BDDCCC4F8B6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CA-467E-AFC3-BDDCCC4F8B60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CA-467E-AFC3-BDDCCC4F8B60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FCA-467E-AFC3-BDDCCC4F8B6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FCA-467E-AFC3-BDDCCC4F8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FCA-467E-AFC3-BDDCCC4F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VIII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3-40D3-8B72-59D6E0876A2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3-40D3-8B72-59D6E0876A2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3-40D3-8B72-59D6E0876A2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3-40D3-8B72-59D6E0876A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83-40D3-8B72-59D6E0876A20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83-40D3-8B72-59D6E0876A20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83-40D3-8B72-59D6E0876A20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283-40D3-8B72-59D6E0876A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83-40D3-8B72-59D6E0876A2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83-40D3-8B72-59D6E0876A20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83-40D3-8B72-59D6E0876A20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83-40D3-8B72-59D6E0876A2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83-40D3-8B72-59D6E0876A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83-40D3-8B72-59D6E087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6-44F8-B2A6-73E5D6B7F4D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56-44F8-B2A6-73E5D6B7F4D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56-44F8-B2A6-73E5D6B7F4D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6-44F8-B2A6-73E5D6B7F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56-44F8-B2A6-73E5D6B7F4D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56-44F8-B2A6-73E5D6B7F4D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56-44F8-B2A6-73E5D6B7F4D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56-44F8-B2A6-73E5D6B7F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56-44F8-B2A6-73E5D6B7F4D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56-44F8-B2A6-73E5D6B7F4D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56-44F8-B2A6-73E5D6B7F4D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56-44F8-B2A6-73E5D6B7F4D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56-44F8-B2A6-73E5D6B7F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56-44F8-B2A6-73E5D6B7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VIII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2-4EF3-B9ED-97A88A50556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2-4EF3-B9ED-97A88A50556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2-4EF3-B9ED-97A88A50556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2-4EF3-B9ED-97A88A505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B2-4EF3-B9ED-97A88A50556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B2-4EF3-B9ED-97A88A50556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B2-4EF3-B9ED-97A88A50556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9B2-4EF3-B9ED-97A88A505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B2-4EF3-B9ED-97A88A50556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9B2-4EF3-B9ED-97A88A50556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B2-4EF3-B9ED-97A88A50556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9B2-4EF3-B9ED-97A88A50556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9B2-4EF3-B9ED-97A88A505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'VIIIr-grafikon'!$AF$63:$AF$66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B2-4EF3-B9ED-97A88A50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VIII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B7A-AB7F-9576B33BDBD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B7A-AB7F-9576B33BDBD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B7A-AB7F-9576B33BDBD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B7A-AB7F-9576B33BD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B3-4B7A-AB7F-9576B33BDBD8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B3-4B7A-AB7F-9576B33BDBD8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B7A-AB7F-9576B33BDBD8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B7A-AB7F-9576B33BD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B3-4B7A-AB7F-9576B33BDBD8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B3-4B7A-AB7F-9576B33BDBD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B3-4B7A-AB7F-9576B33BDBD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B3-4B7A-AB7F-9576B33BDBD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B3-4B7A-AB7F-9576B33BD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B3-4B7A-AB7F-9576B33B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VIII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6-4D59-9BAB-CD4B9FD5597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6-4D59-9BAB-CD4B9FD5597B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E6-4D59-9BAB-CD4B9FD5597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6-4D59-9BAB-CD4B9FD55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6-4D59-9BAB-CD4B9FD5597B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E6-4D59-9BAB-CD4B9FD5597B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E6-4D59-9BAB-CD4B9FD5597B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2E6-4D59-9BAB-CD4B9FD55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E6-4D59-9BAB-CD4B9FD5597B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E6-4D59-9BAB-CD4B9FD5597B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E6-4D59-9BAB-CD4B9FD5597B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E6-4D59-9BAB-CD4B9FD5597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E6-4D59-9BAB-CD4B9FD55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'VIIIr-grafikon'!$Z$83:$Z$87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'VIIIr-grafikon'!$AC$83:$AC$87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E6-4D59-9BAB-CD4B9FD5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IX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4-4B6D-8D6C-7895B4E8836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4-4B6D-8D6C-7895B4E8836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4-4B6D-8D6C-7895B4E8836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4-4B6D-8D6C-7895B4E88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'IXr-grafikon'!$J$2:$J$5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04-4B6D-8D6C-7895B4E8836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04-4B6D-8D6C-7895B4E8836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04-4B6D-8D6C-7895B4E8836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804-4B6D-8D6C-7895B4E88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'IXr-grafikon'!$K$2:$K$5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04-4B6D-8D6C-7895B4E8836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04-4B6D-8D6C-7895B4E8836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04-4B6D-8D6C-7895B4E8836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04-4B6D-8D6C-7895B4E8836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04-4B6D-8D6C-7895B4E88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'IXr-grafikon'!$I$2:$I$5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'IXr-grafikon'!$L$2:$L$5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804-4B6D-8D6C-7895B4E8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IX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5-48A8-B68F-FE97508B90A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5-48A8-B68F-FE97508B90A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15-48A8-B68F-FE97508B90A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5-48A8-B68F-FE97508B9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'IXr-grafikon'!$J$23:$J$26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15-48A8-B68F-FE97508B90A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15-48A8-B68F-FE97508B90A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15-48A8-B68F-FE97508B90A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15-48A8-B68F-FE97508B9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'IXr-grafikon'!$K$23:$K$26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5-48A8-B68F-FE97508B90A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15-48A8-B68F-FE97508B90A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15-48A8-B68F-FE97508B90A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15-48A8-B68F-FE97508B90A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15-48A8-B68F-FE97508B9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'IXr-grafikon'!$I$23:$I$26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'IXr-grafikon'!$L$23:$L$26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15-48A8-B68F-FE97508B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IX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2-4BED-9B61-B3C907847A8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D2-4BED-9B61-B3C907847A8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D2-4BED-9B61-B3C907847A8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2-4BED-9B61-B3C907847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'IXr-grafikon'!$J$43:$J$46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D2-4BED-9B61-B3C907847A86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D2-4BED-9B61-B3C907847A86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6D2-4BED-9B61-B3C907847A8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6D2-4BED-9B61-B3C907847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'IXr-grafikon'!$K$43:$K$46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D2-4BED-9B61-B3C907847A8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D2-4BED-9B61-B3C907847A86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D2-4BED-9B61-B3C907847A86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D2-4BED-9B61-B3C907847A8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D2-4BED-9B61-B3C907847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'IXr-grafikon'!$I$43:$I$46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'IXr-grafikon'!$L$43:$L$46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6D2-4BED-9B61-B3C90784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IX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2-46CB-8AB8-5F3163F1842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2-46CB-8AB8-5F3163F1842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2-46CB-8AB8-5F3163F1842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2-46CB-8AB8-5F3163F18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'IXr-grafikon'!$J$63:$J$66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92-46CB-8AB8-5F3163F18422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92-46CB-8AB8-5F3163F18422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92-46CB-8AB8-5F3163F18422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C92-46CB-8AB8-5F3163F18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'IXr-grafikon'!$K$63:$K$66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92-46CB-8AB8-5F3163F1842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92-46CB-8AB8-5F3163F18422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92-46CB-8AB8-5F3163F18422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92-46CB-8AB8-5F3163F1842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92-46CB-8AB8-5F3163F18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'IXr-grafikon'!$I$63:$I$66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'IXr-grafikon'!$L$63:$L$66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92-46CB-8AB8-5F3163F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</a:t>
            </a:r>
          </a:p>
          <a:p>
            <a:pPr>
              <a:defRPr/>
            </a:pPr>
            <a:r>
              <a:rPr lang="bs-Latn-BA"/>
              <a:t>IX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C-4693-9128-BAAB4ECAC8B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C-4693-9128-BAAB4ECAC8B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C-4693-9128-BAAB4ECAC8B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AC-4693-9128-BAAB4ECAC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'IXr-grafikon'!$AD$2:$AD$5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AC-4693-9128-BAAB4ECAC8B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AC-4693-9128-BAAB4ECAC8B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EAC-4693-9128-BAAB4ECAC8B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EAC-4693-9128-BAAB4ECAC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'IXr-grafikon'!$AE$2:$AE$5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AC-4693-9128-BAAB4ECAC8B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AC-4693-9128-BAAB4ECAC8B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EAC-4693-9128-BAAB4ECAC8B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EAC-4693-9128-BAAB4ECAC8B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EAC-4693-9128-BAAB4ECAC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'IXr-grafikon'!$AC$2:$AC$5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'IXr-grafikon'!$AF$2:$AF$5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EAC-4693-9128-BAAB4ECA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</a:t>
            </a:r>
          </a:p>
          <a:p>
            <a:pPr>
              <a:defRPr/>
            </a:pPr>
            <a:r>
              <a:rPr lang="bs-Latn-BA"/>
              <a:t>IX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F-4CDE-867F-CF1E4C71598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2F-4CDE-867F-CF1E4C71598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2F-4CDE-867F-CF1E4C71598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F-4CDE-867F-CF1E4C715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'IXr-grafikon'!$AD$23:$AD$26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2F-4CDE-867F-CF1E4C71598F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2F-4CDE-867F-CF1E4C71598F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2F-4CDE-867F-CF1E4C71598F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32F-4CDE-867F-CF1E4C715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'IXr-grafikon'!$AE$23:$AE$26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32F-4CDE-867F-CF1E4C7159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2F-4CDE-867F-CF1E4C71598F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2F-4CDE-867F-CF1E4C71598F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2F-4CDE-867F-CF1E4C71598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32F-4CDE-867F-CF1E4C715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'IXr-grafikon'!$AC$23:$AC$26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'IXr-grafikon'!$AF$23:$AF$26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32F-4CDE-867F-CF1E4C71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IX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C-4B03-B4C8-1136AD0B5E1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C-4B03-B4C8-1136AD0B5E1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C-4B03-B4C8-1136AD0B5E1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C-4B03-B4C8-1136AD0B5E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'IXr-grafikon'!$AD$43:$AD$46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C-4B03-B4C8-1136AD0B5E19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9C-4B03-B4C8-1136AD0B5E19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9C-4B03-B4C8-1136AD0B5E1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D9C-4B03-B4C8-1136AD0B5E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'IXr-grafikon'!$AE$43:$AE$46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9C-4B03-B4C8-1136AD0B5E1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9C-4B03-B4C8-1136AD0B5E19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9C-4B03-B4C8-1136AD0B5E19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9C-4B03-B4C8-1136AD0B5E1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D9C-4B03-B4C8-1136AD0B5E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'IXr-grafikon'!$AC$43:$AC$46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'IXr-grafikon'!$AF$43:$AF$46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9C-4B03-B4C8-1136AD0B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endParaRPr lang="bs-Latn-BA"/>
          </a:p>
          <a:p>
            <a:pPr>
              <a:defRPr/>
            </a:pPr>
            <a:r>
              <a:rPr lang="bs-Latn-BA"/>
              <a:t>IX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B-4C0B-B4CE-4141B60CFC5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B-4C0B-B4CE-4141B60CFC5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FB-4C0B-B4CE-4141B60CFC5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FB-4C0B-B4CE-4141B60CF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'IXr-grafikon'!$AD$63:$AD$66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FB-4C0B-B4CE-4141B60CFC5E}"/>
            </c:ext>
          </c:extLst>
        </c:ser>
        <c:ser>
          <c:idx val="1"/>
          <c:order val="1"/>
          <c:spPr>
            <a:solidFill>
              <a:srgbClr val="00C8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6E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FB-4C0B-B4CE-4141B60CFC5E}"/>
              </c:ext>
            </c:extLst>
          </c:dPt>
          <c:dPt>
            <c:idx val="2"/>
            <c:invertIfNegative val="0"/>
            <c:bubble3D val="0"/>
            <c:spPr>
              <a:solidFill>
                <a:srgbClr val="C8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FB-4C0B-B4CE-4141B60CFC5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2FB-4C0B-B4CE-4141B60CF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'IXr-grafikon'!$AE$63:$AE$66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FB-4C0B-B4CE-4141B60CFC5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FB-4C0B-B4CE-4141B60CFC5E}"/>
              </c:ext>
            </c:extLst>
          </c:dPt>
          <c:dPt>
            <c:idx val="1"/>
            <c:invertIfNegative val="0"/>
            <c:bubble3D val="0"/>
            <c:spPr>
              <a:solidFill>
                <a:srgbClr val="D2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FB-4C0B-B4CE-4141B60CFC5E}"/>
              </c:ext>
            </c:extLst>
          </c:dPt>
          <c:dPt>
            <c:idx val="2"/>
            <c:invertIfNegative val="0"/>
            <c:bubble3D val="0"/>
            <c:spPr>
              <a:solidFill>
                <a:srgbClr val="9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2FB-4C0B-B4CE-4141B60CFC5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2FB-4C0B-B4CE-4141B60CF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'IXr-grafikon'!$AC$63:$AC$66</c:f>
              <c:strCache>
                <c:ptCount val="4"/>
                <c:pt idx="0">
                  <c:v>DA     P     NE</c:v>
                </c:pt>
                <c:pt idx="1">
                  <c:v>DA     P     NE</c:v>
                </c:pt>
                <c:pt idx="2">
                  <c:v>DA     P     NE</c:v>
                </c:pt>
                <c:pt idx="3">
                  <c:v>DA     P     NE</c:v>
                </c:pt>
              </c:strCache>
            </c:strRef>
          </c:cat>
          <c:val>
            <c:numRef>
              <c:f>'IXr-grafikon'!$AF$63:$AF$66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FB-4C0B-B4CE-4141B60CF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IX razred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1-49BA-923B-0109C18DBA1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1-49BA-923B-0109C18DBA17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C1-49BA-923B-0109C18DBA1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1-49BA-923B-0109C18DBA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'IXr-grafikon'!$J$83:$J$87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C1-49BA-923B-0109C18DBA17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C1-49BA-923B-0109C18DBA17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C1-49BA-923B-0109C18DBA17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1C1-49BA-923B-0109C18DBA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'IXr-grafikon'!$K$83:$K$87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C1-49BA-923B-0109C18DBA17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1C1-49BA-923B-0109C18DBA1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1C1-49BA-923B-0109C18DBA1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1C1-49BA-923B-0109C18DBA1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1C1-49BA-923B-0109C18DBA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'IXr-grafikon'!$I$83:$I$87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'IXr-grafikon'!$L$83:$L$87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C1-49BA-923B-0109C18D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endParaRPr lang="bs-Latn-BA"/>
          </a:p>
          <a:p>
            <a:pPr>
              <a:defRPr/>
            </a:pPr>
            <a:r>
              <a:rPr lang="bs-Latn-BA"/>
              <a:t>IX razred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C-49A5-BC47-091CA4BD2AC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C-49A5-BC47-091CA4BD2ACE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C-49A5-BC47-091CA4BD2AC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C-49A5-BC47-091CA4BD2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'IXr-grafikon'!$AA$83:$AA$87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6C-49A5-BC47-091CA4BD2ACE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6C-49A5-BC47-091CA4BD2ACE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E6C-49A5-BC47-091CA4BD2ACE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E6C-49A5-BC47-091CA4BD2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'IXr-grafikon'!$AB$83:$AB$87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6C-49A5-BC47-091CA4BD2ACE}"/>
            </c:ext>
          </c:extLst>
        </c:ser>
        <c:ser>
          <c:idx val="2"/>
          <c:order val="2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E6C-49A5-BC47-091CA4BD2ACE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E6C-49A5-BC47-091CA4BD2AC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E6C-49A5-BC47-091CA4BD2AC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E6C-49A5-BC47-091CA4BD2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'IXr-grafikon'!$Z$83:$Z$87</c:f>
              <c:strCache>
                <c:ptCount val="5"/>
                <c:pt idx="0">
                  <c:v>SOCIJALIZACIJA</c:v>
                </c:pt>
                <c:pt idx="1">
                  <c:v>OPISMENJAVANJE</c:v>
                </c:pt>
                <c:pt idx="2">
                  <c:v>MATEMATIČKE VJEŠTINE</c:v>
                </c:pt>
                <c:pt idx="3">
                  <c:v>ŠKOLSKE VJEŠTINE</c:v>
                </c:pt>
                <c:pt idx="4">
                  <c:v>UKUPNO</c:v>
                </c:pt>
              </c:strCache>
            </c:strRef>
          </c:cat>
          <c:val>
            <c:numRef>
              <c:f>'IXr-grafikon'!$AC$83:$AC$87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6C-49A5-BC47-091CA4BD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0-453E-B09A-DF708BE84A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90-453E-B09A-DF708BE84A4D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90-453E-B09A-DF708BE84A4D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0-453E-B09A-DF708BE84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7F90-453E-B09A-DF708BE84A4D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90-453E-B09A-DF708BE84A4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90-453E-B09A-DF708BE84A4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F90-453E-B09A-DF708BE84A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'Ukupno-grafikon'!$H$3:$H$11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90-453E-B09A-DF708BE8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4-4732-8A26-6B56E0A880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4-4732-8A26-6B56E0A880ED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4-4732-8A26-6B56E0A880ED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4-4732-8A26-6B56E0A880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E654-4732-8A26-6B56E0A880ED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54-4732-8A26-6B56E0A880E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54-4732-8A26-6B56E0A880E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654-4732-8A26-6B56E0A880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'Ukupno-grafikon'!$K$3:$K$11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54-4732-8A26-6B56E0A8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B4-43EE-BD4C-88CEC46A3C5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B4-43EE-BD4C-88CEC46A3C5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B4-43EE-BD4C-88CEC46A3C5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B4-43EE-BD4C-88CEC46A3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7AB4-43EE-BD4C-88CEC46A3C56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B4-43EE-BD4C-88CEC46A3C56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AB4-43EE-BD4C-88CEC46A3C5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AB4-43EE-BD4C-88CEC46A3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'Ukupno-grafikon'!$I$3:$I$11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B4-43EE-BD4C-88CEC46A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4-45FD-9A28-FF046550FB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4-45FD-9A28-FF046550FB5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4-45FD-9A28-FF046550FB5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D4-45FD-9A28-FF046550F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CAD4-45FD-9A28-FF046550FB55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D4-45FD-9A28-FF046550FB55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AD4-45FD-9A28-FF046550FB55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AD4-45FD-9A28-FF046550F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'Ukupno-grafikon'!$J$3:$J$11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D4-45FD-9A28-FF046550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D-4BEE-ACA1-0E5716C058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DD-4BEE-ACA1-0E5716C058A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DD-4BEE-ACA1-0E5716C058A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DD-4BEE-ACA1-0E5716C05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A2DD-4BEE-ACA1-0E5716C058A4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DD-4BEE-ACA1-0E5716C058A4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DD-4BEE-ACA1-0E5716C058A4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2DD-4BEE-ACA1-0E5716C05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'Ukupno-grafikon'!$L$3:$L$11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DD-4BEE-ACA1-0E5716C0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SOCIJALIZ</a:t>
            </a:r>
            <a:r>
              <a:rPr lang="bs-Latn-BA"/>
              <a:t>ACIJA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25B-9507-1CEF80849FC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25B-9507-1CEF80849FC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25B-9507-1CEF80849FC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25B-9507-1CEF80849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2CC7-425B-9507-1CEF80849FCB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C7-425B-9507-1CEF80849FCB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C7-425B-9507-1CEF80849FC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C7-425B-9507-1CEF80849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'Ukupno-grafikon'!$A$3:$A$11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'Ukupno-grafikon'!$M$3:$M$11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C7-425B-9507-1CEF8084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D8-4C04-B8A0-C75C5F3FB98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D8-4C04-B8A0-C75C5F3FB98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D8-4C04-B8A0-C75C5F3FB98E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D8-4C04-B8A0-C75C5F3FB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00D8-4C04-B8A0-C75C5F3FB98E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C04-B8A0-C75C5F3FB98E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C04-B8A0-C75C5F3FB98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C04-B8A0-C75C5F3FB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'Ukupno-grafikon'!$H$54:$H$62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0D8-4C04-B8A0-C75C5F3FB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A-41EA-8C6C-4A8CD8EFC0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A-41EA-8C6C-4A8CD8EFC0D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CA-41EA-8C6C-4A8CD8EFC0D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CA-41EA-8C6C-4A8CD8EFC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52CA-41EA-8C6C-4A8CD8EFC0D6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CA-41EA-8C6C-4A8CD8EFC0D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CA-41EA-8C6C-4A8CD8EFC0D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2CA-41EA-8C6C-4A8CD8EFC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'Ukupno-grafikon'!$K$54:$K$62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CA-41EA-8C6C-4A8CD8EF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C-41EE-920E-7FE929AD2A5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C-41EE-920E-7FE929AD2A5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C-41EE-920E-7FE929AD2A5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C-41EE-920E-7FE929AD2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980C-41EE-920E-7FE929AD2A53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0C-41EE-920E-7FE929AD2A53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0C-41EE-920E-7FE929AD2A53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80C-41EE-920E-7FE929AD2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'Ukupno-grafikon'!$I$54:$I$62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0C-41EE-920E-7FE929AD2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F-492C-979F-847647FE305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F-492C-979F-847647FE305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F-492C-979F-847647FE305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F-492C-979F-847647FE3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9EBF-492C-979F-847647FE3058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BF-492C-979F-847647FE3058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BF-492C-979F-847647FE3058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EBF-492C-979F-847647FE3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'Ukupno-grafikon'!$L$54:$L$62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BF-492C-979F-847647FE3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9-492B-B022-ED01715A1B2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89-492B-B022-ED01715A1B2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89-492B-B022-ED01715A1B2E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9-492B-B022-ED01715A1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A589-492B-B022-ED01715A1B2E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89-492B-B022-ED01715A1B2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89-492B-B022-ED01715A1B2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589-492B-B022-ED01715A1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'Ukupno-grafikon'!$J$54:$J$62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89-492B-B022-ED01715A1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OPISMENJAVANJE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F-4510-B4BE-B3E6A5D03C7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7F-4510-B4BE-B3E6A5D03C7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7F-4510-B4BE-B3E6A5D03C7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7F-4510-B4BE-B3E6A5D03C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67F-4510-B4BE-B3E6A5D03C73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7F-4510-B4BE-B3E6A5D03C73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67F-4510-B4BE-B3E6A5D03C7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67F-4510-B4BE-B3E6A5D03C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'Ukupno-grafikon'!$M$54:$M$62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7F-4510-B4BE-B3E6A5D03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D-4247-B491-925DFAD98C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9D-4247-B491-925DFAD98C9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9D-4247-B491-925DFAD98C9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9D-4247-B491-925DFAD98C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7B9D-4247-B491-925DFAD98C9A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9D-4247-B491-925DFAD98C9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9D-4247-B491-925DFAD98C9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B9D-4247-B491-925DFAD98C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'Ukupno-grafikon'!$H$105:$H$113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9D-4247-B491-925DFAD9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F-4BE7-942A-CD84CAE2436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F-4BE7-942A-CD84CAE2436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F-4BE7-942A-CD84CAE2436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1F-4BE7-942A-CD84CAE24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DA1F-4BE7-942A-CD84CAE2436A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1F-4BE7-942A-CD84CAE2436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1F-4BE7-942A-CD84CAE2436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1F-4BE7-942A-CD84CAE24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'Ukupno-grafikon'!$A$54:$A$62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'Ukupno-grafikon'!$K$105:$K$113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1F-4BE7-942A-CD84CAE2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B-471C-A15B-366B631A7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0B-471C-A15B-366B631A7C1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0B-471C-A15B-366B631A7C19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0B-471C-A15B-366B631A7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3E0B-471C-A15B-366B631A7C19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0B-471C-A15B-366B631A7C19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0B-471C-A15B-366B631A7C19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E0B-471C-A15B-366B631A7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'Ukupno-grafikon'!$I$105:$I$113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0B-471C-A15B-366B631A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6E-4919-AC2B-B5A17ACA625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6E-4919-AC2B-B5A17ACA625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6E-4919-AC2B-B5A17ACA625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6E-4919-AC2B-B5A17ACA6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526E-4919-AC2B-B5A17ACA625A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6E-4919-AC2B-B5A17ACA625A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6E-4919-AC2B-B5A17ACA625A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26E-4919-AC2B-B5A17ACA6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'Ukupno-grafikon'!$L$105:$L$113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6E-4919-AC2B-B5A17ACA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6-4825-A1CD-F849DAC742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56-4825-A1CD-F849DAC742B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56-4825-A1CD-F849DAC742B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6-4825-A1CD-F849DAC74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A556-4825-A1CD-F849DAC742BC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56-4825-A1CD-F849DAC742B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56-4825-A1CD-F849DAC742B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556-4825-A1CD-F849DAC74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'Ukupno-grafikon'!$J$105:$J$113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56-4825-A1CD-F849DAC74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MATEMATIČKE</a:t>
            </a:r>
            <a:r>
              <a:rPr lang="bs-Latn-BA" baseline="0"/>
              <a:t> VJEŠTINE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1-4052-A9CE-77829488F66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81-4052-A9CE-77829488F66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81-4052-A9CE-77829488F66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1-4052-A9CE-77829488F6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F481-4052-A9CE-77829488F664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81-4052-A9CE-77829488F66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81-4052-A9CE-77829488F66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81-4052-A9CE-77829488F6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'Ukupno-grafikon'!$A$105:$A$113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'Ukupno-grafikon'!$J$105:$J$113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481-4052-A9CE-77829488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D-449D-9BD9-E83BD5ED111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9D-449D-9BD9-E83BD5ED111D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9D-449D-9BD9-E83BD5ED111D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D-449D-9BD9-E83BD5ED1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3D9D-449D-9BD9-E83BD5ED111D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9D-449D-9BD9-E83BD5ED111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9D-449D-9BD9-E83BD5ED111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D9D-449D-9BD9-E83BD5ED1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'Ukupno-grafikon'!$H$156:$H$164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9D-449D-9BD9-E83BD5ED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7-4E53-B982-8DC6883D959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7-4E53-B982-8DC6883D959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7-4E53-B982-8DC6883D959E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7-4E53-B982-8DC6883D95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CB7-4E53-B982-8DC6883D959E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B7-4E53-B982-8DC6883D959E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B7-4E53-B982-8DC6883D959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CB7-4E53-B982-8DC6883D95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'Ukupno-grafikon'!$K$156:$K$164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B7-4E53-B982-8DC6883D9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9-48BB-9D35-B372F1E2D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9-48BB-9D35-B372F1E2D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9-48BB-9D35-B372F1E2D97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9-48BB-9D35-B372F1E2D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60C9-48BB-9D35-B372F1E2D978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C9-48BB-9D35-B372F1E2D978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C9-48BB-9D35-B372F1E2D978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0C9-48BB-9D35-B372F1E2D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'Ukupno-grafikon'!$I$156:$I$164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0C9-48BB-9D35-B372F1E2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D-42AD-9A37-C7F95D5D6DF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D-42AD-9A37-C7F95D5D6DF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CD-42AD-9A37-C7F95D5D6DF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CD-42AD-9A37-C7F95D5D6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00CD-42AD-9A37-C7F95D5D6DF7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CD-42AD-9A37-C7F95D5D6DF7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D-42AD-9A37-C7F95D5D6DF7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D-42AD-9A37-C7F95D5D6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'Ukupno-grafikon'!$L$156:$L$164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0CD-42AD-9A37-C7F95D5D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7-45F8-BD0D-3B573C775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7-45F8-BD0D-3B573C7759E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67-45F8-BD0D-3B573C7759E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7-45F8-BD0D-3B573C775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BE67-45F8-BD0D-3B573C7759E4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67-45F8-BD0D-3B573C7759E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67-45F8-BD0D-3B573C7759E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E67-45F8-BD0D-3B573C775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'Ukupno-grafikon'!$J$156:$J$164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67-45F8-BD0D-3B573C77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ŠKOLSKE</a:t>
            </a:r>
            <a:r>
              <a:rPr lang="bs-Latn-BA" baseline="0"/>
              <a:t> VJEŠTINE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E9-47EC-9BF7-AB2FD62847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E9-47EC-9BF7-AB2FD62847F1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E9-47EC-9BF7-AB2FD62847F1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E9-47EC-9BF7-AB2FD6284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D4E9-47EC-9BF7-AB2FD62847F1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E9-47EC-9BF7-AB2FD62847F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E9-47EC-9BF7-AB2FD62847F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E9-47EC-9BF7-AB2FD6284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'Ukupno-grafikon'!$A$156:$A$164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'Ukupno-grafikon'!$M$156:$M$164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E9-47EC-9BF7-AB2FD628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D2-4DD8-8654-DC0E6A45868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D2-4DD8-8654-DC0E6A45868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D2-4DD8-8654-DC0E6A45868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D2-4DD8-8654-DC0E6A458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0FD2-4DD8-8654-DC0E6A458682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D2-4DD8-8654-DC0E6A45868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D2-4DD8-8654-DC0E6A45868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FD2-4DD8-8654-DC0E6A458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'Ukupno-grafikon'!$H$208:$H$216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D2-4DD8-8654-DC0E6A45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DA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0-49D2-88D5-51873851BF4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0-49D2-88D5-51873851BF4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0-49D2-88D5-51873851BF4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0-49D2-88D5-51873851BF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CBB0-49D2-88D5-51873851BF44}"/>
            </c:ext>
          </c:extLst>
        </c:ser>
        <c:ser>
          <c:idx val="1"/>
          <c:order val="1"/>
          <c:spPr>
            <a:solidFill>
              <a:srgbClr val="C0C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B0-49D2-88D5-51873851BF4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B0-49D2-88D5-51873851BF4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BB0-49D2-88D5-51873851BF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'Ukupno-grafikon'!$K$208:$K$216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B0-49D2-88D5-51873851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DD-4B68-AEF9-CD357CBD62A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DD-4B68-AEF9-CD357CBD62A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DD-4B68-AEF9-CD357CBD62A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DD-4B68-AEF9-CD357CBD6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F1DD-4B68-AEF9-CD357CBD62A6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DD-4B68-AEF9-CD357CBD62A6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DD-4B68-AEF9-CD357CBD62A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1DD-4B68-AEF9-CD357CBD6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'Ukupno-grafikon'!$I$208:$I$216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DD-4B68-AEF9-CD357CBD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P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36-4531-809F-387DB60C988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36-4531-809F-387DB60C988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36-4531-809F-387DB60C988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36-4531-809F-387DB60C9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0B36-4531-809F-387DB60C9886}"/>
            </c:ext>
          </c:extLst>
        </c:ser>
        <c:ser>
          <c:idx val="1"/>
          <c:order val="1"/>
          <c:spPr>
            <a:solidFill>
              <a:srgbClr val="77777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36-4531-809F-387DB60C9886}"/>
              </c:ext>
            </c:extLst>
          </c:dPt>
          <c:dPt>
            <c:idx val="2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B36-4531-809F-387DB60C9886}"/>
              </c:ext>
            </c:extLst>
          </c:dPt>
          <c:dPt>
            <c:idx val="3"/>
            <c:invertIfNegative val="0"/>
            <c:bubble3D val="0"/>
            <c:spPr>
              <a:solidFill>
                <a:srgbClr val="7777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B36-4531-809F-387DB60C9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'Ukupno-grafikon'!$L$208:$L$216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36-4531-809F-387DB60C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- 1.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7-433A-869B-C4241C096D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7-433A-869B-C4241C096D8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7-433A-869B-C4241C096D8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7-433A-869B-C4241C096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77-433A-869B-C4241C096D8A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77-433A-869B-C4241C096D8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77-433A-869B-C4241C096D8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77-433A-869B-C4241C096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'Ukupno-grafikon'!$J$208:$J$216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77-433A-869B-C4241C09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UKUPNA</a:t>
            </a:r>
            <a:r>
              <a:rPr lang="bs-Latn-BA" baseline="0"/>
              <a:t> PROCJENA USPJEŠNOSTI</a:t>
            </a:r>
            <a:r>
              <a:rPr lang="bs-Latn-BA"/>
              <a:t> - NE</a:t>
            </a:r>
          </a:p>
          <a:p>
            <a:pPr>
              <a:defRPr/>
            </a:pPr>
            <a:r>
              <a:rPr lang="bs-Latn-BA"/>
              <a:t>I - IX</a:t>
            </a:r>
            <a:r>
              <a:rPr lang="bs-Latn-BA" baseline="0"/>
              <a:t> razred</a:t>
            </a:r>
            <a:r>
              <a:rPr lang="bs-Latn-BA"/>
              <a:t> - 2. opservacija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2-4083-9A73-7E3FD02A20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2-4083-9A73-7E3FD02A209F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02-4083-9A73-7E3FD02A209F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2-4083-9A73-7E3FD02A2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'Ukupno-grafikon'!$R$3:$R$11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1702-4083-9A73-7E3FD02A209F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02-4083-9A73-7E3FD02A209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02-4083-9A73-7E3FD02A209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702-4083-9A73-7E3FD02A2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'Ukupno-grafikon'!$A$208:$A$216</c:f>
              <c:strCache>
                <c:ptCount val="9"/>
                <c:pt idx="0">
                  <c:v>    I</c:v>
                </c:pt>
                <c:pt idx="1">
                  <c:v>     II</c:v>
                </c:pt>
                <c:pt idx="2">
                  <c:v>      III</c:v>
                </c:pt>
                <c:pt idx="3">
                  <c:v>      IV</c:v>
                </c:pt>
                <c:pt idx="4">
                  <c:v>      V</c:v>
                </c:pt>
                <c:pt idx="5">
                  <c:v>      VI</c:v>
                </c:pt>
                <c:pt idx="6">
                  <c:v>      VII</c:v>
                </c:pt>
                <c:pt idx="7">
                  <c:v>      VIII</c:v>
                </c:pt>
                <c:pt idx="8">
                  <c:v>      IX</c:v>
                </c:pt>
              </c:strCache>
            </c:strRef>
          </c:cat>
          <c:val>
            <c:numRef>
              <c:f>'Ukupno-grafikon'!$M$208:$M$216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02-4083-9A73-7E3FD02A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45"/>
        <c:axId val="918270783"/>
        <c:axId val="918280767"/>
      </c:barChart>
      <c:catAx>
        <c:axId val="9182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80767"/>
        <c:crosses val="autoZero"/>
        <c:auto val="1"/>
        <c:lblAlgn val="ctr"/>
        <c:lblOffset val="100"/>
        <c:tickMarkSkip val="5"/>
        <c:noMultiLvlLbl val="0"/>
      </c:catAx>
      <c:valAx>
        <c:axId val="918280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27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chart" Target="../charts/chart103.xml"/><Relationship Id="rId18" Type="http://schemas.openxmlformats.org/officeDocument/2006/relationships/chart" Target="../charts/chart108.xml"/><Relationship Id="rId26" Type="http://schemas.openxmlformats.org/officeDocument/2006/relationships/chart" Target="../charts/chart116.xml"/><Relationship Id="rId3" Type="http://schemas.openxmlformats.org/officeDocument/2006/relationships/chart" Target="../charts/chart93.xml"/><Relationship Id="rId21" Type="http://schemas.openxmlformats.org/officeDocument/2006/relationships/chart" Target="../charts/chart111.xml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17" Type="http://schemas.openxmlformats.org/officeDocument/2006/relationships/chart" Target="../charts/chart107.xml"/><Relationship Id="rId25" Type="http://schemas.openxmlformats.org/officeDocument/2006/relationships/chart" Target="../charts/chart115.xml"/><Relationship Id="rId2" Type="http://schemas.openxmlformats.org/officeDocument/2006/relationships/chart" Target="../charts/chart92.xml"/><Relationship Id="rId16" Type="http://schemas.openxmlformats.org/officeDocument/2006/relationships/chart" Target="../charts/chart106.xml"/><Relationship Id="rId20" Type="http://schemas.openxmlformats.org/officeDocument/2006/relationships/chart" Target="../charts/chart110.xml"/><Relationship Id="rId29" Type="http://schemas.openxmlformats.org/officeDocument/2006/relationships/chart" Target="../charts/chart119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24" Type="http://schemas.openxmlformats.org/officeDocument/2006/relationships/chart" Target="../charts/chart114.xml"/><Relationship Id="rId5" Type="http://schemas.openxmlformats.org/officeDocument/2006/relationships/chart" Target="../charts/chart95.xml"/><Relationship Id="rId15" Type="http://schemas.openxmlformats.org/officeDocument/2006/relationships/chart" Target="../charts/chart105.xml"/><Relationship Id="rId23" Type="http://schemas.openxmlformats.org/officeDocument/2006/relationships/chart" Target="../charts/chart113.xml"/><Relationship Id="rId28" Type="http://schemas.openxmlformats.org/officeDocument/2006/relationships/chart" Target="../charts/chart118.xml"/><Relationship Id="rId10" Type="http://schemas.openxmlformats.org/officeDocument/2006/relationships/chart" Target="../charts/chart100.xml"/><Relationship Id="rId19" Type="http://schemas.openxmlformats.org/officeDocument/2006/relationships/chart" Target="../charts/chart109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Relationship Id="rId14" Type="http://schemas.openxmlformats.org/officeDocument/2006/relationships/chart" Target="../charts/chart104.xml"/><Relationship Id="rId22" Type="http://schemas.openxmlformats.org/officeDocument/2006/relationships/chart" Target="../charts/chart112.xml"/><Relationship Id="rId27" Type="http://schemas.openxmlformats.org/officeDocument/2006/relationships/chart" Target="../charts/chart117.xml"/><Relationship Id="rId30" Type="http://schemas.openxmlformats.org/officeDocument/2006/relationships/chart" Target="../charts/chart1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179070</xdr:rowOff>
    </xdr:from>
    <xdr:to>
      <xdr:col>18</xdr:col>
      <xdr:colOff>220980</xdr:colOff>
      <xdr:row>15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20</xdr:row>
      <xdr:rowOff>175260</xdr:rowOff>
    </xdr:from>
    <xdr:to>
      <xdr:col>18</xdr:col>
      <xdr:colOff>213360</xdr:colOff>
      <xdr:row>35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</xdr:colOff>
      <xdr:row>41</xdr:row>
      <xdr:rowOff>7620</xdr:rowOff>
    </xdr:from>
    <xdr:to>
      <xdr:col>18</xdr:col>
      <xdr:colOff>228600</xdr:colOff>
      <xdr:row>56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30480</xdr:colOff>
      <xdr:row>61</xdr:row>
      <xdr:rowOff>0</xdr:rowOff>
    </xdr:from>
    <xdr:to>
      <xdr:col>18</xdr:col>
      <xdr:colOff>198120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45720</xdr:colOff>
      <xdr:row>0</xdr:row>
      <xdr:rowOff>175260</xdr:rowOff>
    </xdr:from>
    <xdr:to>
      <xdr:col>38</xdr:col>
      <xdr:colOff>213360</xdr:colOff>
      <xdr:row>16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45720</xdr:colOff>
      <xdr:row>21</xdr:row>
      <xdr:rowOff>0</xdr:rowOff>
    </xdr:from>
    <xdr:to>
      <xdr:col>38</xdr:col>
      <xdr:colOff>213360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53340</xdr:colOff>
      <xdr:row>41</xdr:row>
      <xdr:rowOff>7620</xdr:rowOff>
    </xdr:from>
    <xdr:to>
      <xdr:col>38</xdr:col>
      <xdr:colOff>220980</xdr:colOff>
      <xdr:row>56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38100</xdr:colOff>
      <xdr:row>61</xdr:row>
      <xdr:rowOff>7620</xdr:rowOff>
    </xdr:from>
    <xdr:to>
      <xdr:col>38</xdr:col>
      <xdr:colOff>205740</xdr:colOff>
      <xdr:row>75</xdr:row>
      <xdr:rowOff>106680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68580</xdr:colOff>
      <xdr:row>81</xdr:row>
      <xdr:rowOff>7620</xdr:rowOff>
    </xdr:from>
    <xdr:to>
      <xdr:col>18</xdr:col>
      <xdr:colOff>236220</xdr:colOff>
      <xdr:row>95</xdr:row>
      <xdr:rowOff>106680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38100</xdr:colOff>
      <xdr:row>81</xdr:row>
      <xdr:rowOff>0</xdr:rowOff>
    </xdr:from>
    <xdr:to>
      <xdr:col>38</xdr:col>
      <xdr:colOff>205740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179070</xdr:rowOff>
    </xdr:from>
    <xdr:to>
      <xdr:col>18</xdr:col>
      <xdr:colOff>205740</xdr:colOff>
      <xdr:row>15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21</xdr:row>
      <xdr:rowOff>7620</xdr:rowOff>
    </xdr:from>
    <xdr:to>
      <xdr:col>18</xdr:col>
      <xdr:colOff>213360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175260</xdr:rowOff>
    </xdr:from>
    <xdr:to>
      <xdr:col>18</xdr:col>
      <xdr:colOff>205740</xdr:colOff>
      <xdr:row>55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53340</xdr:colOff>
      <xdr:row>61</xdr:row>
      <xdr:rowOff>7620</xdr:rowOff>
    </xdr:from>
    <xdr:to>
      <xdr:col>18</xdr:col>
      <xdr:colOff>220980</xdr:colOff>
      <xdr:row>75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1</xdr:row>
      <xdr:rowOff>7620</xdr:rowOff>
    </xdr:from>
    <xdr:to>
      <xdr:col>38</xdr:col>
      <xdr:colOff>205740</xdr:colOff>
      <xdr:row>16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45720</xdr:colOff>
      <xdr:row>21</xdr:row>
      <xdr:rowOff>7620</xdr:rowOff>
    </xdr:from>
    <xdr:to>
      <xdr:col>38</xdr:col>
      <xdr:colOff>213360</xdr:colOff>
      <xdr:row>36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60960</xdr:colOff>
      <xdr:row>41</xdr:row>
      <xdr:rowOff>0</xdr:rowOff>
    </xdr:from>
    <xdr:to>
      <xdr:col>38</xdr:col>
      <xdr:colOff>228600</xdr:colOff>
      <xdr:row>56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30480</xdr:colOff>
      <xdr:row>62</xdr:row>
      <xdr:rowOff>7620</xdr:rowOff>
    </xdr:from>
    <xdr:to>
      <xdr:col>38</xdr:col>
      <xdr:colOff>198120</xdr:colOff>
      <xdr:row>76</xdr:row>
      <xdr:rowOff>106680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45720</xdr:colOff>
      <xdr:row>81</xdr:row>
      <xdr:rowOff>0</xdr:rowOff>
    </xdr:from>
    <xdr:to>
      <xdr:col>18</xdr:col>
      <xdr:colOff>213360</xdr:colOff>
      <xdr:row>95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45720</xdr:colOff>
      <xdr:row>81</xdr:row>
      <xdr:rowOff>0</xdr:rowOff>
    </xdr:from>
    <xdr:to>
      <xdr:col>38</xdr:col>
      <xdr:colOff>213360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3810</xdr:rowOff>
    </xdr:from>
    <xdr:to>
      <xdr:col>18</xdr:col>
      <xdr:colOff>220980</xdr:colOff>
      <xdr:row>16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21</xdr:row>
      <xdr:rowOff>7620</xdr:rowOff>
    </xdr:from>
    <xdr:to>
      <xdr:col>18</xdr:col>
      <xdr:colOff>198120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41</xdr:row>
      <xdr:rowOff>7620</xdr:rowOff>
    </xdr:from>
    <xdr:to>
      <xdr:col>18</xdr:col>
      <xdr:colOff>205740</xdr:colOff>
      <xdr:row>56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61</xdr:row>
      <xdr:rowOff>0</xdr:rowOff>
    </xdr:from>
    <xdr:to>
      <xdr:col>18</xdr:col>
      <xdr:colOff>205740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1</xdr:row>
      <xdr:rowOff>0</xdr:rowOff>
    </xdr:from>
    <xdr:to>
      <xdr:col>38</xdr:col>
      <xdr:colOff>205740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30480</xdr:colOff>
      <xdr:row>21</xdr:row>
      <xdr:rowOff>15240</xdr:rowOff>
    </xdr:from>
    <xdr:to>
      <xdr:col>38</xdr:col>
      <xdr:colOff>198120</xdr:colOff>
      <xdr:row>36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45720</xdr:colOff>
      <xdr:row>41</xdr:row>
      <xdr:rowOff>0</xdr:rowOff>
    </xdr:from>
    <xdr:to>
      <xdr:col>38</xdr:col>
      <xdr:colOff>213360</xdr:colOff>
      <xdr:row>56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45720</xdr:colOff>
      <xdr:row>61</xdr:row>
      <xdr:rowOff>0</xdr:rowOff>
    </xdr:from>
    <xdr:to>
      <xdr:col>38</xdr:col>
      <xdr:colOff>213360</xdr:colOff>
      <xdr:row>75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81</xdr:row>
      <xdr:rowOff>0</xdr:rowOff>
    </xdr:from>
    <xdr:to>
      <xdr:col>18</xdr:col>
      <xdr:colOff>205740</xdr:colOff>
      <xdr:row>95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53340</xdr:colOff>
      <xdr:row>81</xdr:row>
      <xdr:rowOff>0</xdr:rowOff>
    </xdr:from>
    <xdr:to>
      <xdr:col>38</xdr:col>
      <xdr:colOff>220980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179070</xdr:rowOff>
    </xdr:from>
    <xdr:to>
      <xdr:col>18</xdr:col>
      <xdr:colOff>213360</xdr:colOff>
      <xdr:row>15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21</xdr:row>
      <xdr:rowOff>0</xdr:rowOff>
    </xdr:from>
    <xdr:to>
      <xdr:col>18</xdr:col>
      <xdr:colOff>205740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</xdr:colOff>
      <xdr:row>41</xdr:row>
      <xdr:rowOff>0</xdr:rowOff>
    </xdr:from>
    <xdr:to>
      <xdr:col>18</xdr:col>
      <xdr:colOff>198120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61</xdr:row>
      <xdr:rowOff>7620</xdr:rowOff>
    </xdr:from>
    <xdr:to>
      <xdr:col>18</xdr:col>
      <xdr:colOff>205740</xdr:colOff>
      <xdr:row>75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30480</xdr:colOff>
      <xdr:row>1</xdr:row>
      <xdr:rowOff>0</xdr:rowOff>
    </xdr:from>
    <xdr:to>
      <xdr:col>38</xdr:col>
      <xdr:colOff>198120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20</xdr:row>
      <xdr:rowOff>175260</xdr:rowOff>
    </xdr:from>
    <xdr:to>
      <xdr:col>38</xdr:col>
      <xdr:colOff>205740</xdr:colOff>
      <xdr:row>35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30480</xdr:colOff>
      <xdr:row>41</xdr:row>
      <xdr:rowOff>0</xdr:rowOff>
    </xdr:from>
    <xdr:to>
      <xdr:col>38</xdr:col>
      <xdr:colOff>198120</xdr:colOff>
      <xdr:row>56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60960</xdr:colOff>
      <xdr:row>61</xdr:row>
      <xdr:rowOff>15240</xdr:rowOff>
    </xdr:from>
    <xdr:to>
      <xdr:col>38</xdr:col>
      <xdr:colOff>228600</xdr:colOff>
      <xdr:row>75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45720</xdr:colOff>
      <xdr:row>81</xdr:row>
      <xdr:rowOff>0</xdr:rowOff>
    </xdr:from>
    <xdr:to>
      <xdr:col>18</xdr:col>
      <xdr:colOff>213360</xdr:colOff>
      <xdr:row>95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53340</xdr:colOff>
      <xdr:row>81</xdr:row>
      <xdr:rowOff>0</xdr:rowOff>
    </xdr:from>
    <xdr:to>
      <xdr:col>38</xdr:col>
      <xdr:colOff>220980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179070</xdr:rowOff>
    </xdr:from>
    <xdr:to>
      <xdr:col>18</xdr:col>
      <xdr:colOff>213360</xdr:colOff>
      <xdr:row>15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21</xdr:row>
      <xdr:rowOff>7620</xdr:rowOff>
    </xdr:from>
    <xdr:to>
      <xdr:col>18</xdr:col>
      <xdr:colOff>205740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</xdr:colOff>
      <xdr:row>41</xdr:row>
      <xdr:rowOff>0</xdr:rowOff>
    </xdr:from>
    <xdr:to>
      <xdr:col>18</xdr:col>
      <xdr:colOff>228600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61</xdr:row>
      <xdr:rowOff>0</xdr:rowOff>
    </xdr:from>
    <xdr:to>
      <xdr:col>18</xdr:col>
      <xdr:colOff>205740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45720</xdr:colOff>
      <xdr:row>1</xdr:row>
      <xdr:rowOff>0</xdr:rowOff>
    </xdr:from>
    <xdr:to>
      <xdr:col>38</xdr:col>
      <xdr:colOff>213360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21</xdr:row>
      <xdr:rowOff>0</xdr:rowOff>
    </xdr:from>
    <xdr:to>
      <xdr:col>38</xdr:col>
      <xdr:colOff>205740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53340</xdr:colOff>
      <xdr:row>40</xdr:row>
      <xdr:rowOff>175260</xdr:rowOff>
    </xdr:from>
    <xdr:to>
      <xdr:col>38</xdr:col>
      <xdr:colOff>220980</xdr:colOff>
      <xdr:row>55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38100</xdr:colOff>
      <xdr:row>61</xdr:row>
      <xdr:rowOff>0</xdr:rowOff>
    </xdr:from>
    <xdr:to>
      <xdr:col>38</xdr:col>
      <xdr:colOff>205740</xdr:colOff>
      <xdr:row>75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81</xdr:row>
      <xdr:rowOff>7620</xdr:rowOff>
    </xdr:from>
    <xdr:to>
      <xdr:col>18</xdr:col>
      <xdr:colOff>205740</xdr:colOff>
      <xdr:row>95</xdr:row>
      <xdr:rowOff>106680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38100</xdr:colOff>
      <xdr:row>81</xdr:row>
      <xdr:rowOff>0</xdr:rowOff>
    </xdr:from>
    <xdr:to>
      <xdr:col>38</xdr:col>
      <xdr:colOff>205740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3810</xdr:rowOff>
    </xdr:from>
    <xdr:to>
      <xdr:col>18</xdr:col>
      <xdr:colOff>198120</xdr:colOff>
      <xdr:row>16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21</xdr:row>
      <xdr:rowOff>0</xdr:rowOff>
    </xdr:from>
    <xdr:to>
      <xdr:col>18</xdr:col>
      <xdr:colOff>198120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40</xdr:row>
      <xdr:rowOff>175260</xdr:rowOff>
    </xdr:from>
    <xdr:to>
      <xdr:col>18</xdr:col>
      <xdr:colOff>220980</xdr:colOff>
      <xdr:row>55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</xdr:colOff>
      <xdr:row>61</xdr:row>
      <xdr:rowOff>7620</xdr:rowOff>
    </xdr:from>
    <xdr:to>
      <xdr:col>18</xdr:col>
      <xdr:colOff>228600</xdr:colOff>
      <xdr:row>75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1</xdr:row>
      <xdr:rowOff>0</xdr:rowOff>
    </xdr:from>
    <xdr:to>
      <xdr:col>38</xdr:col>
      <xdr:colOff>205740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45720</xdr:colOff>
      <xdr:row>21</xdr:row>
      <xdr:rowOff>7620</xdr:rowOff>
    </xdr:from>
    <xdr:to>
      <xdr:col>38</xdr:col>
      <xdr:colOff>213360</xdr:colOff>
      <xdr:row>36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60960</xdr:colOff>
      <xdr:row>40</xdr:row>
      <xdr:rowOff>175260</xdr:rowOff>
    </xdr:from>
    <xdr:to>
      <xdr:col>38</xdr:col>
      <xdr:colOff>228600</xdr:colOff>
      <xdr:row>55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53340</xdr:colOff>
      <xdr:row>61</xdr:row>
      <xdr:rowOff>7620</xdr:rowOff>
    </xdr:from>
    <xdr:to>
      <xdr:col>38</xdr:col>
      <xdr:colOff>220980</xdr:colOff>
      <xdr:row>75</xdr:row>
      <xdr:rowOff>106680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45720</xdr:colOff>
      <xdr:row>81</xdr:row>
      <xdr:rowOff>7620</xdr:rowOff>
    </xdr:from>
    <xdr:to>
      <xdr:col>18</xdr:col>
      <xdr:colOff>213360</xdr:colOff>
      <xdr:row>95</xdr:row>
      <xdr:rowOff>106680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30480</xdr:colOff>
      <xdr:row>80</xdr:row>
      <xdr:rowOff>175260</xdr:rowOff>
    </xdr:from>
    <xdr:to>
      <xdr:col>38</xdr:col>
      <xdr:colOff>198120</xdr:colOff>
      <xdr:row>95</xdr:row>
      <xdr:rowOff>91440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171450</xdr:rowOff>
    </xdr:from>
    <xdr:to>
      <xdr:col>18</xdr:col>
      <xdr:colOff>213360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20</xdr:row>
      <xdr:rowOff>175260</xdr:rowOff>
    </xdr:from>
    <xdr:to>
      <xdr:col>18</xdr:col>
      <xdr:colOff>213360</xdr:colOff>
      <xdr:row>35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41</xdr:row>
      <xdr:rowOff>0</xdr:rowOff>
    </xdr:from>
    <xdr:to>
      <xdr:col>18</xdr:col>
      <xdr:colOff>220980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</xdr:colOff>
      <xdr:row>61</xdr:row>
      <xdr:rowOff>0</xdr:rowOff>
    </xdr:from>
    <xdr:to>
      <xdr:col>18</xdr:col>
      <xdr:colOff>228600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53340</xdr:colOff>
      <xdr:row>1</xdr:row>
      <xdr:rowOff>0</xdr:rowOff>
    </xdr:from>
    <xdr:to>
      <xdr:col>38</xdr:col>
      <xdr:colOff>220980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21</xdr:row>
      <xdr:rowOff>0</xdr:rowOff>
    </xdr:from>
    <xdr:to>
      <xdr:col>38</xdr:col>
      <xdr:colOff>205740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76200</xdr:colOff>
      <xdr:row>40</xdr:row>
      <xdr:rowOff>175260</xdr:rowOff>
    </xdr:from>
    <xdr:to>
      <xdr:col>38</xdr:col>
      <xdr:colOff>243840</xdr:colOff>
      <xdr:row>55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45720</xdr:colOff>
      <xdr:row>61</xdr:row>
      <xdr:rowOff>0</xdr:rowOff>
    </xdr:from>
    <xdr:to>
      <xdr:col>38</xdr:col>
      <xdr:colOff>213360</xdr:colOff>
      <xdr:row>75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53340</xdr:colOff>
      <xdr:row>80</xdr:row>
      <xdr:rowOff>175260</xdr:rowOff>
    </xdr:from>
    <xdr:to>
      <xdr:col>18</xdr:col>
      <xdr:colOff>220980</xdr:colOff>
      <xdr:row>95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53340</xdr:colOff>
      <xdr:row>81</xdr:row>
      <xdr:rowOff>0</xdr:rowOff>
    </xdr:from>
    <xdr:to>
      <xdr:col>38</xdr:col>
      <xdr:colOff>220980</xdr:colOff>
      <xdr:row>95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3810</xdr:rowOff>
    </xdr:from>
    <xdr:to>
      <xdr:col>18</xdr:col>
      <xdr:colOff>220980</xdr:colOff>
      <xdr:row>16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21</xdr:row>
      <xdr:rowOff>7620</xdr:rowOff>
    </xdr:from>
    <xdr:to>
      <xdr:col>18</xdr:col>
      <xdr:colOff>205740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41</xdr:row>
      <xdr:rowOff>0</xdr:rowOff>
    </xdr:from>
    <xdr:to>
      <xdr:col>18</xdr:col>
      <xdr:colOff>182880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45720</xdr:colOff>
      <xdr:row>61</xdr:row>
      <xdr:rowOff>0</xdr:rowOff>
    </xdr:from>
    <xdr:to>
      <xdr:col>18</xdr:col>
      <xdr:colOff>213360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45720</xdr:colOff>
      <xdr:row>1</xdr:row>
      <xdr:rowOff>0</xdr:rowOff>
    </xdr:from>
    <xdr:to>
      <xdr:col>38</xdr:col>
      <xdr:colOff>213360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60960</xdr:colOff>
      <xdr:row>21</xdr:row>
      <xdr:rowOff>7620</xdr:rowOff>
    </xdr:from>
    <xdr:to>
      <xdr:col>38</xdr:col>
      <xdr:colOff>228600</xdr:colOff>
      <xdr:row>36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45720</xdr:colOff>
      <xdr:row>41</xdr:row>
      <xdr:rowOff>0</xdr:rowOff>
    </xdr:from>
    <xdr:to>
      <xdr:col>38</xdr:col>
      <xdr:colOff>213360</xdr:colOff>
      <xdr:row>56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53340</xdr:colOff>
      <xdr:row>60</xdr:row>
      <xdr:rowOff>175260</xdr:rowOff>
    </xdr:from>
    <xdr:to>
      <xdr:col>38</xdr:col>
      <xdr:colOff>220980</xdr:colOff>
      <xdr:row>75</xdr:row>
      <xdr:rowOff>91440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45720</xdr:colOff>
      <xdr:row>81</xdr:row>
      <xdr:rowOff>0</xdr:rowOff>
    </xdr:from>
    <xdr:to>
      <xdr:col>18</xdr:col>
      <xdr:colOff>213360</xdr:colOff>
      <xdr:row>95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45720</xdr:colOff>
      <xdr:row>81</xdr:row>
      <xdr:rowOff>7620</xdr:rowOff>
    </xdr:from>
    <xdr:to>
      <xdr:col>38</xdr:col>
      <xdr:colOff>213360</xdr:colOff>
      <xdr:row>95</xdr:row>
      <xdr:rowOff>106680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179070</xdr:rowOff>
    </xdr:from>
    <xdr:to>
      <xdr:col>18</xdr:col>
      <xdr:colOff>228600</xdr:colOff>
      <xdr:row>15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21</xdr:row>
      <xdr:rowOff>0</xdr:rowOff>
    </xdr:from>
    <xdr:to>
      <xdr:col>18</xdr:col>
      <xdr:colOff>213360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</xdr:colOff>
      <xdr:row>41</xdr:row>
      <xdr:rowOff>0</xdr:rowOff>
    </xdr:from>
    <xdr:to>
      <xdr:col>18</xdr:col>
      <xdr:colOff>213360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61</xdr:row>
      <xdr:rowOff>0</xdr:rowOff>
    </xdr:from>
    <xdr:to>
      <xdr:col>18</xdr:col>
      <xdr:colOff>205740</xdr:colOff>
      <xdr:row>75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53340</xdr:colOff>
      <xdr:row>1</xdr:row>
      <xdr:rowOff>0</xdr:rowOff>
    </xdr:from>
    <xdr:to>
      <xdr:col>38</xdr:col>
      <xdr:colOff>220980</xdr:colOff>
      <xdr:row>16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68580</xdr:colOff>
      <xdr:row>21</xdr:row>
      <xdr:rowOff>0</xdr:rowOff>
    </xdr:from>
    <xdr:to>
      <xdr:col>38</xdr:col>
      <xdr:colOff>236220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38100</xdr:colOff>
      <xdr:row>41</xdr:row>
      <xdr:rowOff>0</xdr:rowOff>
    </xdr:from>
    <xdr:to>
      <xdr:col>38</xdr:col>
      <xdr:colOff>205740</xdr:colOff>
      <xdr:row>56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45720</xdr:colOff>
      <xdr:row>61</xdr:row>
      <xdr:rowOff>0</xdr:rowOff>
    </xdr:from>
    <xdr:to>
      <xdr:col>38</xdr:col>
      <xdr:colOff>213360</xdr:colOff>
      <xdr:row>75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53340</xdr:colOff>
      <xdr:row>81</xdr:row>
      <xdr:rowOff>0</xdr:rowOff>
    </xdr:from>
    <xdr:to>
      <xdr:col>18</xdr:col>
      <xdr:colOff>220980</xdr:colOff>
      <xdr:row>95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45720</xdr:colOff>
      <xdr:row>80</xdr:row>
      <xdr:rowOff>175260</xdr:rowOff>
    </xdr:from>
    <xdr:to>
      <xdr:col>38</xdr:col>
      <xdr:colOff>213360</xdr:colOff>
      <xdr:row>95</xdr:row>
      <xdr:rowOff>91440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179070</xdr:rowOff>
    </xdr:from>
    <xdr:to>
      <xdr:col>18</xdr:col>
      <xdr:colOff>251460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7620</xdr:colOff>
      <xdr:row>0</xdr:row>
      <xdr:rowOff>175260</xdr:rowOff>
    </xdr:from>
    <xdr:to>
      <xdr:col>39</xdr:col>
      <xdr:colOff>0</xdr:colOff>
      <xdr:row>15</xdr:row>
      <xdr:rowOff>167640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18</xdr:row>
      <xdr:rowOff>7620</xdr:rowOff>
    </xdr:from>
    <xdr:to>
      <xdr:col>19</xdr:col>
      <xdr:colOff>0</xdr:colOff>
      <xdr:row>33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35</xdr:row>
      <xdr:rowOff>0</xdr:rowOff>
    </xdr:from>
    <xdr:to>
      <xdr:col>19</xdr:col>
      <xdr:colOff>0</xdr:colOff>
      <xdr:row>49</xdr:row>
      <xdr:rowOff>175260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38</xdr:col>
      <xdr:colOff>251460</xdr:colOff>
      <xdr:row>32</xdr:row>
      <xdr:rowOff>175260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38</xdr:col>
      <xdr:colOff>251460</xdr:colOff>
      <xdr:row>49</xdr:row>
      <xdr:rowOff>175260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18</xdr:col>
      <xdr:colOff>251460</xdr:colOff>
      <xdr:row>66</xdr:row>
      <xdr:rowOff>175260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52</xdr:row>
      <xdr:rowOff>0</xdr:rowOff>
    </xdr:from>
    <xdr:to>
      <xdr:col>38</xdr:col>
      <xdr:colOff>251460</xdr:colOff>
      <xdr:row>66</xdr:row>
      <xdr:rowOff>175260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18</xdr:col>
      <xdr:colOff>251460</xdr:colOff>
      <xdr:row>83</xdr:row>
      <xdr:rowOff>175260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69</xdr:row>
      <xdr:rowOff>0</xdr:rowOff>
    </xdr:from>
    <xdr:to>
      <xdr:col>38</xdr:col>
      <xdr:colOff>251460</xdr:colOff>
      <xdr:row>83</xdr:row>
      <xdr:rowOff>175260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18</xdr:col>
      <xdr:colOff>251460</xdr:colOff>
      <xdr:row>100</xdr:row>
      <xdr:rowOff>175260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86</xdr:row>
      <xdr:rowOff>0</xdr:rowOff>
    </xdr:from>
    <xdr:to>
      <xdr:col>38</xdr:col>
      <xdr:colOff>251460</xdr:colOff>
      <xdr:row>100</xdr:row>
      <xdr:rowOff>175260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251460</xdr:colOff>
      <xdr:row>103</xdr:row>
      <xdr:rowOff>7620</xdr:rowOff>
    </xdr:from>
    <xdr:to>
      <xdr:col>18</xdr:col>
      <xdr:colOff>243840</xdr:colOff>
      <xdr:row>118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103</xdr:row>
      <xdr:rowOff>0</xdr:rowOff>
    </xdr:from>
    <xdr:to>
      <xdr:col>38</xdr:col>
      <xdr:colOff>251460</xdr:colOff>
      <xdr:row>117</xdr:row>
      <xdr:rowOff>175260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18</xdr:col>
      <xdr:colOff>251460</xdr:colOff>
      <xdr:row>134</xdr:row>
      <xdr:rowOff>175260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120</xdr:row>
      <xdr:rowOff>0</xdr:rowOff>
    </xdr:from>
    <xdr:to>
      <xdr:col>38</xdr:col>
      <xdr:colOff>251460</xdr:colOff>
      <xdr:row>134</xdr:row>
      <xdr:rowOff>175260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18</xdr:col>
      <xdr:colOff>251460</xdr:colOff>
      <xdr:row>151</xdr:row>
      <xdr:rowOff>175260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137</xdr:row>
      <xdr:rowOff>0</xdr:rowOff>
    </xdr:from>
    <xdr:to>
      <xdr:col>38</xdr:col>
      <xdr:colOff>251460</xdr:colOff>
      <xdr:row>151</xdr:row>
      <xdr:rowOff>175260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7620</xdr:colOff>
      <xdr:row>153</xdr:row>
      <xdr:rowOff>175260</xdr:rowOff>
    </xdr:from>
    <xdr:to>
      <xdr:col>19</xdr:col>
      <xdr:colOff>0</xdr:colOff>
      <xdr:row>168</xdr:row>
      <xdr:rowOff>167640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154</xdr:row>
      <xdr:rowOff>0</xdr:rowOff>
    </xdr:from>
    <xdr:to>
      <xdr:col>38</xdr:col>
      <xdr:colOff>251460</xdr:colOff>
      <xdr:row>168</xdr:row>
      <xdr:rowOff>175260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171</xdr:row>
      <xdr:rowOff>0</xdr:rowOff>
    </xdr:from>
    <xdr:to>
      <xdr:col>18</xdr:col>
      <xdr:colOff>251460</xdr:colOff>
      <xdr:row>185</xdr:row>
      <xdr:rowOff>175260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171</xdr:row>
      <xdr:rowOff>0</xdr:rowOff>
    </xdr:from>
    <xdr:to>
      <xdr:col>38</xdr:col>
      <xdr:colOff>251460</xdr:colOff>
      <xdr:row>185</xdr:row>
      <xdr:rowOff>175260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18</xdr:col>
      <xdr:colOff>251460</xdr:colOff>
      <xdr:row>202</xdr:row>
      <xdr:rowOff>175260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188</xdr:row>
      <xdr:rowOff>0</xdr:rowOff>
    </xdr:from>
    <xdr:to>
      <xdr:col>38</xdr:col>
      <xdr:colOff>251460</xdr:colOff>
      <xdr:row>202</xdr:row>
      <xdr:rowOff>175260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205</xdr:row>
      <xdr:rowOff>0</xdr:rowOff>
    </xdr:from>
    <xdr:to>
      <xdr:col>18</xdr:col>
      <xdr:colOff>251460</xdr:colOff>
      <xdr:row>219</xdr:row>
      <xdr:rowOff>175260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21</xdr:col>
      <xdr:colOff>0</xdr:colOff>
      <xdr:row>205</xdr:row>
      <xdr:rowOff>0</xdr:rowOff>
    </xdr:from>
    <xdr:to>
      <xdr:col>38</xdr:col>
      <xdr:colOff>251460</xdr:colOff>
      <xdr:row>219</xdr:row>
      <xdr:rowOff>175260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18</xdr:col>
      <xdr:colOff>251460</xdr:colOff>
      <xdr:row>236</xdr:row>
      <xdr:rowOff>175260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222</xdr:row>
      <xdr:rowOff>0</xdr:rowOff>
    </xdr:from>
    <xdr:to>
      <xdr:col>38</xdr:col>
      <xdr:colOff>251460</xdr:colOff>
      <xdr:row>236</xdr:row>
      <xdr:rowOff>175260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239</xdr:row>
      <xdr:rowOff>0</xdr:rowOff>
    </xdr:from>
    <xdr:to>
      <xdr:col>18</xdr:col>
      <xdr:colOff>251460</xdr:colOff>
      <xdr:row>253</xdr:row>
      <xdr:rowOff>175260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21</xdr:col>
      <xdr:colOff>0</xdr:colOff>
      <xdr:row>239</xdr:row>
      <xdr:rowOff>0</xdr:rowOff>
    </xdr:from>
    <xdr:to>
      <xdr:col>38</xdr:col>
      <xdr:colOff>251460</xdr:colOff>
      <xdr:row>253</xdr:row>
      <xdr:rowOff>175260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showRowColHeaders="0" workbookViewId="0">
      <selection activeCell="A35" sqref="A35"/>
    </sheetView>
  </sheetViews>
  <sheetFormatPr defaultColWidth="8.85546875" defaultRowHeight="15" x14ac:dyDescent="0.25"/>
  <cols>
    <col min="1" max="1" width="8.85546875" style="126" customWidth="1"/>
    <col min="2" max="2" width="12.5703125" style="127" bestFit="1" customWidth="1"/>
    <col min="3" max="3" width="13" style="126" customWidth="1"/>
    <col min="4" max="8" width="8.85546875" style="126" customWidth="1"/>
    <col min="9" max="9" width="188.5703125" style="126" customWidth="1"/>
    <col min="10" max="16384" width="8.85546875" style="126"/>
  </cols>
  <sheetData>
    <row r="1" spans="1:9" ht="57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9" ht="19.149999999999999" customHeight="1" thickBot="1" x14ac:dyDescent="0.3"/>
    <row r="3" spans="1:9" ht="19.149999999999999" customHeight="1" x14ac:dyDescent="0.25">
      <c r="A3" s="212" t="s">
        <v>124</v>
      </c>
      <c r="B3" s="213"/>
      <c r="C3" s="238"/>
      <c r="D3" s="239"/>
      <c r="E3" s="239"/>
      <c r="F3" s="239"/>
      <c r="G3" s="239"/>
      <c r="H3" s="239"/>
      <c r="I3" s="240"/>
    </row>
    <row r="4" spans="1:9" ht="19.149999999999999" customHeight="1" x14ac:dyDescent="0.25">
      <c r="A4" s="214" t="s">
        <v>125</v>
      </c>
      <c r="B4" s="215"/>
      <c r="C4" s="209"/>
      <c r="D4" s="210"/>
      <c r="E4" s="210"/>
      <c r="F4" s="210"/>
      <c r="G4" s="210"/>
      <c r="H4" s="210"/>
      <c r="I4" s="211"/>
    </row>
    <row r="5" spans="1:9" ht="19.149999999999999" customHeight="1" x14ac:dyDescent="0.25">
      <c r="A5" s="214" t="s">
        <v>126</v>
      </c>
      <c r="B5" s="215"/>
      <c r="C5" s="209"/>
      <c r="D5" s="210"/>
      <c r="E5" s="210"/>
      <c r="F5" s="210"/>
      <c r="G5" s="210"/>
      <c r="H5" s="210"/>
      <c r="I5" s="211"/>
    </row>
    <row r="6" spans="1:9" ht="19.149999999999999" customHeight="1" x14ac:dyDescent="0.25">
      <c r="A6" s="214" t="s">
        <v>127</v>
      </c>
      <c r="B6" s="215"/>
      <c r="C6" s="209"/>
      <c r="D6" s="210"/>
      <c r="E6" s="210"/>
      <c r="F6" s="210"/>
      <c r="G6" s="210"/>
      <c r="H6" s="210"/>
      <c r="I6" s="211"/>
    </row>
    <row r="7" spans="1:9" ht="19.149999999999999" customHeight="1" thickBot="1" x14ac:dyDescent="0.3">
      <c r="A7" s="204" t="s">
        <v>128</v>
      </c>
      <c r="B7" s="205"/>
      <c r="C7" s="241"/>
      <c r="D7" s="242"/>
      <c r="E7" s="242"/>
      <c r="F7" s="242"/>
      <c r="G7" s="242"/>
      <c r="H7" s="242"/>
      <c r="I7" s="243"/>
    </row>
    <row r="8" spans="1:9" ht="19.149999999999999" customHeight="1" thickBot="1" x14ac:dyDescent="0.3"/>
    <row r="9" spans="1:9" ht="19.149999999999999" customHeight="1" x14ac:dyDescent="0.25">
      <c r="A9" s="229" t="s">
        <v>169</v>
      </c>
      <c r="B9" s="230"/>
      <c r="C9" s="230"/>
      <c r="D9" s="230"/>
      <c r="E9" s="230"/>
      <c r="F9" s="230"/>
      <c r="G9" s="230"/>
      <c r="H9" s="230"/>
      <c r="I9" s="231"/>
    </row>
    <row r="10" spans="1:9" ht="19.149999999999999" customHeight="1" thickBot="1" x14ac:dyDescent="0.3">
      <c r="A10" s="232"/>
      <c r="B10" s="233"/>
      <c r="C10" s="233"/>
      <c r="D10" s="233"/>
      <c r="E10" s="233"/>
      <c r="F10" s="233"/>
      <c r="G10" s="233"/>
      <c r="H10" s="233"/>
      <c r="I10" s="234"/>
    </row>
    <row r="11" spans="1:9" ht="19.149999999999999" customHeight="1" thickTop="1" x14ac:dyDescent="0.25">
      <c r="A11" s="235" t="s">
        <v>129</v>
      </c>
      <c r="B11" s="236"/>
      <c r="C11" s="236"/>
      <c r="D11" s="236"/>
      <c r="E11" s="236"/>
      <c r="F11" s="236"/>
      <c r="G11" s="236"/>
      <c r="H11" s="236"/>
      <c r="I11" s="237"/>
    </row>
    <row r="12" spans="1:9" ht="19.149999999999999" customHeight="1" thickBot="1" x14ac:dyDescent="0.3">
      <c r="A12" s="232"/>
      <c r="B12" s="233"/>
      <c r="C12" s="233"/>
      <c r="D12" s="233"/>
      <c r="E12" s="233"/>
      <c r="F12" s="233"/>
      <c r="G12" s="233"/>
      <c r="H12" s="233"/>
      <c r="I12" s="234"/>
    </row>
    <row r="13" spans="1:9" ht="19.149999999999999" customHeight="1" thickTop="1" x14ac:dyDescent="0.25">
      <c r="A13" s="235" t="s">
        <v>130</v>
      </c>
      <c r="B13" s="236"/>
      <c r="C13" s="236"/>
      <c r="D13" s="236"/>
      <c r="E13" s="236"/>
      <c r="F13" s="236"/>
      <c r="G13" s="236"/>
      <c r="H13" s="236"/>
      <c r="I13" s="237"/>
    </row>
    <row r="14" spans="1:9" ht="19.149999999999999" customHeight="1" thickBot="1" x14ac:dyDescent="0.3">
      <c r="A14" s="206"/>
      <c r="B14" s="207"/>
      <c r="C14" s="207"/>
      <c r="D14" s="207"/>
      <c r="E14" s="207"/>
      <c r="F14" s="207"/>
      <c r="G14" s="207"/>
      <c r="H14" s="207"/>
      <c r="I14" s="208"/>
    </row>
    <row r="15" spans="1:9" ht="19.149999999999999" customHeight="1" thickBot="1" x14ac:dyDescent="0.3"/>
    <row r="16" spans="1:9" s="127" customFormat="1" ht="19.149999999999999" customHeight="1" thickBot="1" x14ac:dyDescent="0.3">
      <c r="A16" s="188" t="s">
        <v>131</v>
      </c>
      <c r="B16" s="189" t="s">
        <v>132</v>
      </c>
      <c r="C16" s="189" t="s">
        <v>136</v>
      </c>
      <c r="D16" s="313" t="s">
        <v>190</v>
      </c>
      <c r="E16" s="313"/>
      <c r="F16" s="313"/>
      <c r="G16" s="313"/>
      <c r="H16" s="313"/>
      <c r="I16" s="314"/>
    </row>
    <row r="17" spans="1:9" ht="19.149999999999999" customHeight="1" thickTop="1" x14ac:dyDescent="0.25">
      <c r="A17" s="224" t="s">
        <v>133</v>
      </c>
      <c r="B17" s="182" t="s">
        <v>134</v>
      </c>
      <c r="C17" s="187"/>
      <c r="D17" s="226"/>
      <c r="E17" s="227"/>
      <c r="F17" s="227"/>
      <c r="G17" s="227"/>
      <c r="H17" s="227"/>
      <c r="I17" s="228"/>
    </row>
    <row r="18" spans="1:9" ht="19.149999999999999" customHeight="1" thickBot="1" x14ac:dyDescent="0.3">
      <c r="A18" s="217"/>
      <c r="B18" s="128" t="s">
        <v>135</v>
      </c>
      <c r="C18" s="130"/>
      <c r="D18" s="218"/>
      <c r="E18" s="219"/>
      <c r="F18" s="219"/>
      <c r="G18" s="219"/>
      <c r="H18" s="219"/>
      <c r="I18" s="220"/>
    </row>
    <row r="19" spans="1:9" ht="19.149999999999999" customHeight="1" thickTop="1" x14ac:dyDescent="0.25">
      <c r="A19" s="216" t="s">
        <v>137</v>
      </c>
      <c r="B19" s="129" t="s">
        <v>134</v>
      </c>
      <c r="C19" s="131"/>
      <c r="D19" s="221"/>
      <c r="E19" s="222"/>
      <c r="F19" s="222"/>
      <c r="G19" s="222"/>
      <c r="H19" s="222"/>
      <c r="I19" s="223"/>
    </row>
    <row r="20" spans="1:9" ht="19.149999999999999" customHeight="1" thickBot="1" x14ac:dyDescent="0.3">
      <c r="A20" s="217"/>
      <c r="B20" s="128" t="s">
        <v>135</v>
      </c>
      <c r="C20" s="130"/>
      <c r="D20" s="218"/>
      <c r="E20" s="219"/>
      <c r="F20" s="219"/>
      <c r="G20" s="219"/>
      <c r="H20" s="219"/>
      <c r="I20" s="220"/>
    </row>
    <row r="21" spans="1:9" ht="19.149999999999999" customHeight="1" thickTop="1" x14ac:dyDescent="0.25">
      <c r="A21" s="216" t="s">
        <v>138</v>
      </c>
      <c r="B21" s="129" t="s">
        <v>134</v>
      </c>
      <c r="C21" s="131"/>
      <c r="D21" s="221"/>
      <c r="E21" s="222"/>
      <c r="F21" s="222"/>
      <c r="G21" s="222"/>
      <c r="H21" s="222"/>
      <c r="I21" s="223"/>
    </row>
    <row r="22" spans="1:9" ht="19.149999999999999" customHeight="1" thickBot="1" x14ac:dyDescent="0.3">
      <c r="A22" s="217"/>
      <c r="B22" s="128" t="s">
        <v>135</v>
      </c>
      <c r="C22" s="130"/>
      <c r="D22" s="218"/>
      <c r="E22" s="219"/>
      <c r="F22" s="219"/>
      <c r="G22" s="219"/>
      <c r="H22" s="219"/>
      <c r="I22" s="220"/>
    </row>
    <row r="23" spans="1:9" ht="19.149999999999999" customHeight="1" thickTop="1" x14ac:dyDescent="0.25">
      <c r="A23" s="216" t="s">
        <v>139</v>
      </c>
      <c r="B23" s="129" t="s">
        <v>134</v>
      </c>
      <c r="C23" s="131"/>
      <c r="D23" s="221"/>
      <c r="E23" s="222"/>
      <c r="F23" s="222"/>
      <c r="G23" s="222"/>
      <c r="H23" s="222"/>
      <c r="I23" s="223"/>
    </row>
    <row r="24" spans="1:9" ht="19.149999999999999" customHeight="1" thickBot="1" x14ac:dyDescent="0.3">
      <c r="A24" s="217"/>
      <c r="B24" s="128" t="s">
        <v>135</v>
      </c>
      <c r="C24" s="130"/>
      <c r="D24" s="218"/>
      <c r="E24" s="219"/>
      <c r="F24" s="219"/>
      <c r="G24" s="219"/>
      <c r="H24" s="219"/>
      <c r="I24" s="220"/>
    </row>
    <row r="25" spans="1:9" ht="19.149999999999999" customHeight="1" thickTop="1" x14ac:dyDescent="0.25">
      <c r="A25" s="216" t="s">
        <v>140</v>
      </c>
      <c r="B25" s="129" t="s">
        <v>134</v>
      </c>
      <c r="C25" s="131"/>
      <c r="D25" s="221"/>
      <c r="E25" s="222"/>
      <c r="F25" s="222"/>
      <c r="G25" s="222"/>
      <c r="H25" s="222"/>
      <c r="I25" s="223"/>
    </row>
    <row r="26" spans="1:9" ht="19.149999999999999" customHeight="1" thickBot="1" x14ac:dyDescent="0.3">
      <c r="A26" s="217"/>
      <c r="B26" s="128" t="s">
        <v>135</v>
      </c>
      <c r="C26" s="130"/>
      <c r="D26" s="218"/>
      <c r="E26" s="219"/>
      <c r="F26" s="219"/>
      <c r="G26" s="219"/>
      <c r="H26" s="219"/>
      <c r="I26" s="220"/>
    </row>
    <row r="27" spans="1:9" ht="19.149999999999999" customHeight="1" thickTop="1" x14ac:dyDescent="0.25">
      <c r="A27" s="216" t="s">
        <v>141</v>
      </c>
      <c r="B27" s="129" t="s">
        <v>134</v>
      </c>
      <c r="C27" s="131"/>
      <c r="D27" s="221"/>
      <c r="E27" s="222"/>
      <c r="F27" s="222"/>
      <c r="G27" s="222"/>
      <c r="H27" s="222"/>
      <c r="I27" s="223"/>
    </row>
    <row r="28" spans="1:9" ht="19.149999999999999" customHeight="1" thickBot="1" x14ac:dyDescent="0.3">
      <c r="A28" s="217"/>
      <c r="B28" s="128" t="s">
        <v>135</v>
      </c>
      <c r="C28" s="130"/>
      <c r="D28" s="218"/>
      <c r="E28" s="219"/>
      <c r="F28" s="219"/>
      <c r="G28" s="219"/>
      <c r="H28" s="219"/>
      <c r="I28" s="220"/>
    </row>
    <row r="29" spans="1:9" ht="19.149999999999999" customHeight="1" thickTop="1" x14ac:dyDescent="0.25">
      <c r="A29" s="216" t="s">
        <v>142</v>
      </c>
      <c r="B29" s="129" t="s">
        <v>134</v>
      </c>
      <c r="C29" s="131"/>
      <c r="D29" s="221"/>
      <c r="E29" s="222"/>
      <c r="F29" s="222"/>
      <c r="G29" s="222"/>
      <c r="H29" s="222"/>
      <c r="I29" s="223"/>
    </row>
    <row r="30" spans="1:9" ht="19.149999999999999" customHeight="1" thickBot="1" x14ac:dyDescent="0.3">
      <c r="A30" s="217"/>
      <c r="B30" s="128" t="s">
        <v>135</v>
      </c>
      <c r="C30" s="130"/>
      <c r="D30" s="218"/>
      <c r="E30" s="219"/>
      <c r="F30" s="219"/>
      <c r="G30" s="219"/>
      <c r="H30" s="219"/>
      <c r="I30" s="220"/>
    </row>
    <row r="31" spans="1:9" ht="19.149999999999999" customHeight="1" thickTop="1" x14ac:dyDescent="0.25">
      <c r="A31" s="216" t="s">
        <v>143</v>
      </c>
      <c r="B31" s="129" t="s">
        <v>134</v>
      </c>
      <c r="C31" s="131"/>
      <c r="D31" s="221"/>
      <c r="E31" s="222"/>
      <c r="F31" s="222"/>
      <c r="G31" s="222"/>
      <c r="H31" s="222"/>
      <c r="I31" s="223"/>
    </row>
    <row r="32" spans="1:9" ht="19.149999999999999" customHeight="1" thickBot="1" x14ac:dyDescent="0.3">
      <c r="A32" s="217"/>
      <c r="B32" s="128" t="s">
        <v>135</v>
      </c>
      <c r="C32" s="130"/>
      <c r="D32" s="218"/>
      <c r="E32" s="219"/>
      <c r="F32" s="219"/>
      <c r="G32" s="219"/>
      <c r="H32" s="219"/>
      <c r="I32" s="220"/>
    </row>
    <row r="33" spans="1:9" ht="19.149999999999999" customHeight="1" thickTop="1" x14ac:dyDescent="0.25">
      <c r="A33" s="216" t="s">
        <v>144</v>
      </c>
      <c r="B33" s="129" t="s">
        <v>134</v>
      </c>
      <c r="C33" s="131"/>
      <c r="D33" s="221"/>
      <c r="E33" s="222"/>
      <c r="F33" s="222"/>
      <c r="G33" s="222"/>
      <c r="H33" s="222"/>
      <c r="I33" s="223"/>
    </row>
    <row r="34" spans="1:9" ht="19.149999999999999" customHeight="1" thickBot="1" x14ac:dyDescent="0.3">
      <c r="A34" s="217"/>
      <c r="B34" s="128" t="s">
        <v>135</v>
      </c>
      <c r="C34" s="130"/>
      <c r="D34" s="218"/>
      <c r="E34" s="219"/>
      <c r="F34" s="219"/>
      <c r="G34" s="219"/>
      <c r="H34" s="219"/>
      <c r="I34" s="220"/>
    </row>
    <row r="35" spans="1:9" ht="15.75" thickTop="1" x14ac:dyDescent="0.25"/>
  </sheetData>
  <sheetProtection algorithmName="SHA-512" hashValue="c27VDAuEr119E8qZBxCH6PO8VqaR3StHiYrcijonZMSj9kOqnvzPqg1kt2Gy8/jvS6eOaqc7sPahxPp6JZ3dmA==" saltValue="XTSfDfk5D7DfDwxafxIa3w==" spinCount="100000" sheet="1" objects="1" scenarios="1"/>
  <mergeCells count="45">
    <mergeCell ref="D31:I31"/>
    <mergeCell ref="D32:I32"/>
    <mergeCell ref="D33:I33"/>
    <mergeCell ref="D34:I34"/>
    <mergeCell ref="C7:I7"/>
    <mergeCell ref="A1:I1"/>
    <mergeCell ref="D17:I17"/>
    <mergeCell ref="D18:I18"/>
    <mergeCell ref="D19:I19"/>
    <mergeCell ref="A27:A28"/>
    <mergeCell ref="A19:A20"/>
    <mergeCell ref="A21:A22"/>
    <mergeCell ref="A23:A24"/>
    <mergeCell ref="A25:A26"/>
    <mergeCell ref="A9:I9"/>
    <mergeCell ref="A10:I10"/>
    <mergeCell ref="A11:I11"/>
    <mergeCell ref="A12:I12"/>
    <mergeCell ref="A13:I13"/>
    <mergeCell ref="C3:I3"/>
    <mergeCell ref="C4:I4"/>
    <mergeCell ref="A29:A30"/>
    <mergeCell ref="A31:A32"/>
    <mergeCell ref="A33:A34"/>
    <mergeCell ref="D16:I16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A17:A18"/>
    <mergeCell ref="A7:B7"/>
    <mergeCell ref="A14:I14"/>
    <mergeCell ref="C5:I5"/>
    <mergeCell ref="C6:I6"/>
    <mergeCell ref="A3:B3"/>
    <mergeCell ref="A4:B4"/>
    <mergeCell ref="A5:B5"/>
    <mergeCell ref="A6:B6"/>
  </mergeCells>
  <pageMargins left="0.70866141732283472" right="0.70866141732283472" top="0.39370078740157483" bottom="0.3937007874015748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Normal="100" workbookViewId="0">
      <selection activeCell="A31" sqref="A31:B31"/>
    </sheetView>
  </sheetViews>
  <sheetFormatPr defaultColWidth="8.85546875" defaultRowHeight="15" x14ac:dyDescent="0.25"/>
  <cols>
    <col min="1" max="1" width="18.28515625" style="2" customWidth="1"/>
    <col min="2" max="2" width="71.85546875" style="2" customWidth="1"/>
    <col min="3" max="3" width="8.85546875" style="1" customWidth="1"/>
    <col min="4" max="4" width="16" style="2" customWidth="1"/>
    <col min="5" max="5" width="52" style="2" customWidth="1"/>
    <col min="6" max="6" width="8.85546875" style="1" customWidth="1"/>
    <col min="7" max="7" width="16.140625" style="2" customWidth="1"/>
    <col min="8" max="8" width="65.28515625" style="2" customWidth="1"/>
    <col min="9" max="9" width="8.85546875" style="1" customWidth="1"/>
    <col min="10" max="10" width="16.85546875" style="2" customWidth="1"/>
    <col min="11" max="11" width="41.85546875" style="2" customWidth="1"/>
    <col min="12" max="12" width="8.85546875" style="2" customWidth="1"/>
    <col min="13" max="16384" width="8.85546875" style="2"/>
  </cols>
  <sheetData>
    <row r="1" spans="1:2" x14ac:dyDescent="0.25">
      <c r="A1" s="244"/>
      <c r="B1" s="244"/>
    </row>
    <row r="2" spans="1:2" ht="16.899999999999999" customHeight="1" x14ac:dyDescent="0.25">
      <c r="A2" s="246" t="s">
        <v>167</v>
      </c>
      <c r="B2" s="246"/>
    </row>
    <row r="3" spans="1:2" ht="16.899999999999999" customHeight="1" x14ac:dyDescent="0.25">
      <c r="A3" s="245"/>
      <c r="B3" s="245"/>
    </row>
    <row r="4" spans="1:2" ht="16.899999999999999" customHeight="1" x14ac:dyDescent="0.25">
      <c r="A4" s="247" t="s">
        <v>168</v>
      </c>
      <c r="B4" s="247"/>
    </row>
    <row r="5" spans="1:2" ht="10.15" customHeight="1" x14ac:dyDescent="0.25">
      <c r="A5" s="250"/>
      <c r="B5" s="250"/>
    </row>
    <row r="6" spans="1:2" ht="100.15" customHeight="1" x14ac:dyDescent="0.25">
      <c r="A6" s="248" t="s">
        <v>173</v>
      </c>
      <c r="B6" s="248"/>
    </row>
    <row r="7" spans="1:2" ht="10.15" customHeight="1" x14ac:dyDescent="0.25">
      <c r="A7" s="190"/>
      <c r="B7" s="190"/>
    </row>
    <row r="8" spans="1:2" ht="30" customHeight="1" x14ac:dyDescent="0.25">
      <c r="A8" s="249" t="s">
        <v>162</v>
      </c>
      <c r="B8" s="249"/>
    </row>
    <row r="9" spans="1:2" ht="10.15" customHeight="1" x14ac:dyDescent="0.25">
      <c r="A9" s="249"/>
      <c r="B9" s="249"/>
    </row>
    <row r="10" spans="1:2" ht="44.45" customHeight="1" x14ac:dyDescent="0.25">
      <c r="A10" s="248" t="s">
        <v>174</v>
      </c>
      <c r="B10" s="248"/>
    </row>
    <row r="11" spans="1:2" ht="10.15" customHeight="1" x14ac:dyDescent="0.25">
      <c r="A11" s="252"/>
      <c r="B11" s="252"/>
    </row>
    <row r="12" spans="1:2" ht="28.15" customHeight="1" x14ac:dyDescent="0.25">
      <c r="A12" s="248" t="s">
        <v>175</v>
      </c>
      <c r="B12" s="248"/>
    </row>
    <row r="13" spans="1:2" ht="10.15" customHeight="1" thickBot="1" x14ac:dyDescent="0.3"/>
    <row r="14" spans="1:2" ht="30" customHeight="1" thickBot="1" x14ac:dyDescent="0.3">
      <c r="A14" s="191" t="s">
        <v>11</v>
      </c>
      <c r="B14" s="192" t="s">
        <v>157</v>
      </c>
    </row>
    <row r="15" spans="1:2" ht="30" customHeight="1" thickBot="1" x14ac:dyDescent="0.3">
      <c r="A15" s="193" t="s">
        <v>12</v>
      </c>
      <c r="B15" s="194" t="s">
        <v>163</v>
      </c>
    </row>
    <row r="16" spans="1:2" ht="30" customHeight="1" thickBot="1" x14ac:dyDescent="0.3">
      <c r="A16" s="193" t="s">
        <v>13</v>
      </c>
      <c r="B16" s="194" t="s">
        <v>84</v>
      </c>
    </row>
    <row r="17" spans="1:5" ht="30" customHeight="1" thickBot="1" x14ac:dyDescent="0.3">
      <c r="A17" s="193" t="s">
        <v>158</v>
      </c>
      <c r="B17" s="194"/>
    </row>
    <row r="18" spans="1:5" ht="10.15" customHeight="1" x14ac:dyDescent="0.25">
      <c r="A18" s="254"/>
      <c r="B18" s="254"/>
    </row>
    <row r="19" spans="1:5" ht="72" customHeight="1" x14ac:dyDescent="0.25">
      <c r="A19" s="253" t="s">
        <v>164</v>
      </c>
      <c r="B19" s="253"/>
    </row>
    <row r="20" spans="1:5" ht="10.15" customHeight="1" x14ac:dyDescent="0.25">
      <c r="A20" s="255"/>
      <c r="B20" s="255"/>
    </row>
    <row r="21" spans="1:5" ht="30.6" customHeight="1" x14ac:dyDescent="0.25">
      <c r="A21" s="253" t="s">
        <v>165</v>
      </c>
      <c r="B21" s="253"/>
    </row>
    <row r="22" spans="1:5" ht="10.15" customHeight="1" thickBot="1" x14ac:dyDescent="0.3">
      <c r="A22" s="258"/>
      <c r="B22" s="258"/>
    </row>
    <row r="23" spans="1:5" ht="25.15" customHeight="1" thickBot="1" x14ac:dyDescent="0.3">
      <c r="A23" s="256" t="s">
        <v>176</v>
      </c>
      <c r="B23" s="257"/>
    </row>
    <row r="24" spans="1:5" ht="34.9" customHeight="1" x14ac:dyDescent="0.25">
      <c r="A24" s="195" t="s">
        <v>160</v>
      </c>
      <c r="B24" s="202" t="s">
        <v>170</v>
      </c>
    </row>
    <row r="25" spans="1:5" ht="45" customHeight="1" x14ac:dyDescent="0.25">
      <c r="A25" s="196" t="s">
        <v>81</v>
      </c>
      <c r="B25" s="197" t="s">
        <v>159</v>
      </c>
    </row>
    <row r="26" spans="1:5" ht="45" customHeight="1" x14ac:dyDescent="0.25">
      <c r="A26" s="198" t="s">
        <v>82</v>
      </c>
      <c r="B26" s="199" t="s">
        <v>177</v>
      </c>
    </row>
    <row r="27" spans="1:5" ht="79.900000000000006" customHeight="1" thickBot="1" x14ac:dyDescent="0.3">
      <c r="A27" s="200" t="s">
        <v>83</v>
      </c>
      <c r="B27" s="201" t="s">
        <v>161</v>
      </c>
    </row>
    <row r="28" spans="1:5" ht="10.15" customHeight="1" x14ac:dyDescent="0.25">
      <c r="A28" s="259"/>
      <c r="B28" s="259"/>
    </row>
    <row r="29" spans="1:5" ht="84.95" customHeight="1" x14ac:dyDescent="0.25">
      <c r="A29" s="253" t="s">
        <v>178</v>
      </c>
      <c r="B29" s="253"/>
    </row>
    <row r="30" spans="1:5" ht="10.15" customHeight="1" x14ac:dyDescent="0.25">
      <c r="A30" s="251"/>
      <c r="B30" s="251"/>
    </row>
    <row r="31" spans="1:5" ht="74.45" customHeight="1" x14ac:dyDescent="0.25">
      <c r="A31" s="253" t="s">
        <v>172</v>
      </c>
      <c r="B31" s="253"/>
      <c r="E31" s="203"/>
    </row>
    <row r="32" spans="1:5" ht="10.15" customHeight="1" x14ac:dyDescent="0.25">
      <c r="A32" s="255"/>
      <c r="B32" s="255"/>
    </row>
    <row r="33" spans="1:2" ht="22.15" customHeight="1" x14ac:dyDescent="0.25">
      <c r="A33" s="253" t="s">
        <v>171</v>
      </c>
      <c r="B33" s="253"/>
    </row>
    <row r="34" spans="1:2" ht="10.15" customHeight="1" x14ac:dyDescent="0.25">
      <c r="A34" s="260"/>
      <c r="B34" s="260"/>
    </row>
    <row r="35" spans="1:2" ht="18" x14ac:dyDescent="0.25">
      <c r="A35" s="261" t="s">
        <v>166</v>
      </c>
      <c r="B35" s="261"/>
    </row>
  </sheetData>
  <sheetProtection algorithmName="SHA-512" hashValue="6BKpn4mRabEKjapErmcXYiiJiOs7YLxpiMfrrt6mWpFEm6GnPs5J9iTiXVa1EX3iOpZ12tfEob/FipnXS0M2rw==" saltValue="z8atKDd0s358roTHLqGeww==" spinCount="100000" sheet="1" objects="1" scenarios="1"/>
  <mergeCells count="25">
    <mergeCell ref="A31:B31"/>
    <mergeCell ref="A32:B32"/>
    <mergeCell ref="A33:B33"/>
    <mergeCell ref="A34:B34"/>
    <mergeCell ref="A35:B35"/>
    <mergeCell ref="A8:B8"/>
    <mergeCell ref="A10:B10"/>
    <mergeCell ref="A5:B5"/>
    <mergeCell ref="A30:B30"/>
    <mergeCell ref="A9:B9"/>
    <mergeCell ref="A11:B11"/>
    <mergeCell ref="A19:B19"/>
    <mergeCell ref="A18:B18"/>
    <mergeCell ref="A20:B20"/>
    <mergeCell ref="A21:B21"/>
    <mergeCell ref="A23:B23"/>
    <mergeCell ref="A12:B12"/>
    <mergeCell ref="A22:B22"/>
    <mergeCell ref="A29:B29"/>
    <mergeCell ref="A28:B28"/>
    <mergeCell ref="A1:B1"/>
    <mergeCell ref="A3:B3"/>
    <mergeCell ref="A2:B2"/>
    <mergeCell ref="A4:B4"/>
    <mergeCell ref="A6:B6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showGridLines="0" showRowColHeaders="0" tabSelected="1" zoomScaleNormal="100" workbookViewId="0">
      <selection activeCell="E73" sqref="E73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1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jjWIzri6FMloOJc278Nq1kJoxIqPpoxOSZKk+6QXdKLKWpJ3X9DyJutpLSWc5Ur1m6prJTn9QfLrzWTDOYudEw==" saltValue="PgfncztzBdP+Gc48LIZE3Q==" spinCount="100000" sheet="1" objects="1" scenarios="1"/>
  <mergeCells count="4">
    <mergeCell ref="G2:J2"/>
    <mergeCell ref="A1:J1"/>
    <mergeCell ref="C2:F2"/>
    <mergeCell ref="A2:B2"/>
  </mergeCells>
  <pageMargins left="0.70000000000000007" right="0.70000000000000007" top="0.75" bottom="0.75" header="0.30000000000000004" footer="0.30000000000000004"/>
  <pageSetup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0"/>
  <sheetViews>
    <sheetView showGridLines="0" showRowColHeaders="0" zoomScaleNormal="100" workbookViewId="0">
      <selection activeCell="AS8" sqref="AS8"/>
    </sheetView>
  </sheetViews>
  <sheetFormatPr defaultColWidth="8.85546875" defaultRowHeight="15" x14ac:dyDescent="0.25"/>
  <cols>
    <col min="1" max="20" width="3.7109375" style="42" customWidth="1"/>
    <col min="21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'I razred'!C4</f>
        <v>0</v>
      </c>
      <c r="B1" s="133">
        <f>'I razred'!D4</f>
        <v>0</v>
      </c>
      <c r="C1" s="133">
        <f>'I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'I razred'!G4</f>
        <v>0</v>
      </c>
      <c r="V1" s="133">
        <f>'I razred'!H4</f>
        <v>0</v>
      </c>
      <c r="W1" s="133">
        <f>'I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'I razred'!C5</f>
        <v>0</v>
      </c>
      <c r="B2" s="138">
        <f>'I razred'!D5</f>
        <v>0</v>
      </c>
      <c r="C2" s="138">
        <f>'I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'I razred'!G5</f>
        <v>0</v>
      </c>
      <c r="V2" s="138">
        <f>'I razred'!H5</f>
        <v>0</v>
      </c>
      <c r="W2" s="138">
        <f>'I razred'!I5</f>
        <v>0</v>
      </c>
      <c r="X2" s="87"/>
      <c r="Y2" s="139">
        <f>SUM(U1:U5)</f>
        <v>0</v>
      </c>
      <c r="Z2" s="139">
        <f t="shared" ref="Z2" si="1">SUM(V1:V5)</f>
        <v>0</v>
      </c>
      <c r="AA2" s="139">
        <f t="shared" ref="AA2" si="2">SUM(W1:W5)</f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'I razred'!C6</f>
        <v>0</v>
      </c>
      <c r="B3" s="138">
        <f>'I razred'!D6</f>
        <v>0</v>
      </c>
      <c r="C3" s="138">
        <f>'I razred'!E6</f>
        <v>0</v>
      </c>
      <c r="D3" s="87"/>
      <c r="E3" s="139">
        <f>SUM(A6:A12)</f>
        <v>0</v>
      </c>
      <c r="F3" s="139">
        <f t="shared" ref="F3:G3" si="3">SUM(B6:B12)</f>
        <v>0</v>
      </c>
      <c r="G3" s="139">
        <f t="shared" si="3"/>
        <v>0</v>
      </c>
      <c r="H3" s="139">
        <f t="shared" ref="H3:H5" si="4">SUM(E3:G3)</f>
        <v>0</v>
      </c>
      <c r="I3" s="139" t="s">
        <v>104</v>
      </c>
      <c r="J3" s="140" t="e">
        <f>E3/H3</f>
        <v>#DIV/0!</v>
      </c>
      <c r="K3" s="140" t="e">
        <f t="shared" ref="K3:K5" si="5">F3/H3</f>
        <v>#DIV/0!</v>
      </c>
      <c r="L3" s="140" t="e">
        <f t="shared" ref="L3:L5" si="6">G3/H3</f>
        <v>#DIV/0!</v>
      </c>
      <c r="M3" s="141" t="e">
        <f t="shared" ref="M3:M5" si="7">SUM(J3:L3)</f>
        <v>#DIV/0!</v>
      </c>
      <c r="N3" s="87"/>
      <c r="O3" s="87"/>
      <c r="P3" s="87"/>
      <c r="Q3" s="87"/>
      <c r="R3" s="87"/>
      <c r="S3" s="87"/>
      <c r="T3" s="99"/>
      <c r="U3" s="137">
        <f>'I razred'!G6</f>
        <v>0</v>
      </c>
      <c r="V3" s="138">
        <f>'I razred'!H6</f>
        <v>0</v>
      </c>
      <c r="W3" s="138">
        <f>'I razred'!I6</f>
        <v>0</v>
      </c>
      <c r="X3" s="87"/>
      <c r="Y3" s="139">
        <f>SUM(U6:U12)</f>
        <v>0</v>
      </c>
      <c r="Z3" s="139">
        <f t="shared" ref="Z3" si="8">SUM(V6:V12)</f>
        <v>0</v>
      </c>
      <c r="AA3" s="139">
        <f t="shared" ref="AA3" si="9">SUM(W6:W12)</f>
        <v>0</v>
      </c>
      <c r="AB3" s="139">
        <f t="shared" ref="AB3:AB5" si="10">SUM(Y3:AA3)</f>
        <v>0</v>
      </c>
      <c r="AC3" s="139" t="s">
        <v>104</v>
      </c>
      <c r="AD3" s="140" t="e">
        <f>Y3/AB3</f>
        <v>#DIV/0!</v>
      </c>
      <c r="AE3" s="140" t="e">
        <f t="shared" ref="AE3:AE5" si="11">Z3/AB3</f>
        <v>#DIV/0!</v>
      </c>
      <c r="AF3" s="140" t="e">
        <f t="shared" ref="AF3:AF5" si="12">AA3/AB3</f>
        <v>#DIV/0!</v>
      </c>
      <c r="AG3" s="141" t="e">
        <f t="shared" ref="AG3:AG5" si="13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'I razred'!C7</f>
        <v>0</v>
      </c>
      <c r="B4" s="138">
        <f>'I razred'!D7</f>
        <v>0</v>
      </c>
      <c r="C4" s="138">
        <f>'I razred'!E7</f>
        <v>0</v>
      </c>
      <c r="D4" s="87"/>
      <c r="E4" s="139">
        <f>SUM(A13:A18)</f>
        <v>0</v>
      </c>
      <c r="F4" s="139">
        <f t="shared" ref="F4:G4" si="14">SUM(B13:B18)</f>
        <v>0</v>
      </c>
      <c r="G4" s="139">
        <f t="shared" si="14"/>
        <v>0</v>
      </c>
      <c r="H4" s="139">
        <f t="shared" si="4"/>
        <v>0</v>
      </c>
      <c r="I4" s="139" t="s">
        <v>104</v>
      </c>
      <c r="J4" s="140" t="e">
        <f>E4/H4</f>
        <v>#DIV/0!</v>
      </c>
      <c r="K4" s="140" t="e">
        <f t="shared" si="5"/>
        <v>#DIV/0!</v>
      </c>
      <c r="L4" s="140" t="e">
        <f t="shared" si="6"/>
        <v>#DIV/0!</v>
      </c>
      <c r="M4" s="141" t="e">
        <f t="shared" si="7"/>
        <v>#DIV/0!</v>
      </c>
      <c r="N4" s="87"/>
      <c r="O4" s="87"/>
      <c r="P4" s="87"/>
      <c r="Q4" s="87"/>
      <c r="R4" s="87"/>
      <c r="S4" s="87"/>
      <c r="T4" s="99"/>
      <c r="U4" s="137">
        <f>'I razred'!G7</f>
        <v>0</v>
      </c>
      <c r="V4" s="138">
        <f>'I razred'!H7</f>
        <v>0</v>
      </c>
      <c r="W4" s="138">
        <f>'I razred'!I7</f>
        <v>0</v>
      </c>
      <c r="X4" s="87"/>
      <c r="Y4" s="139">
        <f>SUM(U13:U18)</f>
        <v>0</v>
      </c>
      <c r="Z4" s="139">
        <f t="shared" ref="Z4" si="15">SUM(V13:V18)</f>
        <v>0</v>
      </c>
      <c r="AA4" s="139">
        <f t="shared" ref="AA4" si="16">SUM(W13:W18)</f>
        <v>0</v>
      </c>
      <c r="AB4" s="139">
        <f t="shared" si="10"/>
        <v>0</v>
      </c>
      <c r="AC4" s="139" t="s">
        <v>104</v>
      </c>
      <c r="AD4" s="140" t="e">
        <f>Y4/AB4</f>
        <v>#DIV/0!</v>
      </c>
      <c r="AE4" s="140" t="e">
        <f t="shared" si="11"/>
        <v>#DIV/0!</v>
      </c>
      <c r="AF4" s="140" t="e">
        <f t="shared" si="12"/>
        <v>#DIV/0!</v>
      </c>
      <c r="AG4" s="141" t="e">
        <f t="shared" si="13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'I razred'!C8</f>
        <v>0</v>
      </c>
      <c r="B5" s="138">
        <f>'I razred'!D8</f>
        <v>0</v>
      </c>
      <c r="C5" s="138">
        <f>'I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4"/>
        <v>0</v>
      </c>
      <c r="I5" s="139" t="s">
        <v>104</v>
      </c>
      <c r="J5" s="140" t="e">
        <f>E5/H5</f>
        <v>#DIV/0!</v>
      </c>
      <c r="K5" s="140" t="e">
        <f t="shared" si="5"/>
        <v>#DIV/0!</v>
      </c>
      <c r="L5" s="140" t="e">
        <f t="shared" si="6"/>
        <v>#DIV/0!</v>
      </c>
      <c r="M5" s="141" t="e">
        <f t="shared" si="7"/>
        <v>#DIV/0!</v>
      </c>
      <c r="N5" s="87"/>
      <c r="O5" s="87"/>
      <c r="P5" s="87"/>
      <c r="Q5" s="87"/>
      <c r="R5" s="87"/>
      <c r="S5" s="87"/>
      <c r="T5" s="99"/>
      <c r="U5" s="137">
        <f>'I razred'!G8</f>
        <v>0</v>
      </c>
      <c r="V5" s="138">
        <f>'I razred'!H8</f>
        <v>0</v>
      </c>
      <c r="W5" s="138">
        <f>'I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10"/>
        <v>0</v>
      </c>
      <c r="AC5" s="139" t="s">
        <v>104</v>
      </c>
      <c r="AD5" s="140" t="e">
        <f>Y5/AB5</f>
        <v>#DIV/0!</v>
      </c>
      <c r="AE5" s="140" t="e">
        <f t="shared" si="11"/>
        <v>#DIV/0!</v>
      </c>
      <c r="AF5" s="140" t="e">
        <f t="shared" si="12"/>
        <v>#DIV/0!</v>
      </c>
      <c r="AG5" s="141" t="e">
        <f t="shared" si="13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'I razred'!C9</f>
        <v>0</v>
      </c>
      <c r="B6" s="138">
        <f>'I razred'!D9</f>
        <v>0</v>
      </c>
      <c r="C6" s="138">
        <f>'I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'I razred'!G9</f>
        <v>0</v>
      </c>
      <c r="V6" s="138">
        <f>'I razred'!H9</f>
        <v>0</v>
      </c>
      <c r="W6" s="138">
        <f>'I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'I razred'!C10</f>
        <v>0</v>
      </c>
      <c r="B7" s="138">
        <f>'I razred'!D10</f>
        <v>0</v>
      </c>
      <c r="C7" s="138">
        <f>'I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'I razred'!G10</f>
        <v>0</v>
      </c>
      <c r="V7" s="138">
        <f>'I razred'!H10</f>
        <v>0</v>
      </c>
      <c r="W7" s="138">
        <f>'I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'I razred'!C11</f>
        <v>0</v>
      </c>
      <c r="B8" s="138">
        <f>'I razred'!D11</f>
        <v>0</v>
      </c>
      <c r="C8" s="138">
        <f>'I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'I razred'!G11</f>
        <v>0</v>
      </c>
      <c r="V8" s="138">
        <f>'I razred'!H11</f>
        <v>0</v>
      </c>
      <c r="W8" s="138">
        <f>'I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'I razred'!C12</f>
        <v>0</v>
      </c>
      <c r="B9" s="138">
        <f>'I razred'!D12</f>
        <v>0</v>
      </c>
      <c r="C9" s="138">
        <f>'I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'I razred'!G12</f>
        <v>0</v>
      </c>
      <c r="V9" s="138">
        <f>'I razred'!H12</f>
        <v>0</v>
      </c>
      <c r="W9" s="138">
        <f>'I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'I razred'!C13</f>
        <v>0</v>
      </c>
      <c r="B10" s="138">
        <f>'I razred'!D13</f>
        <v>0</v>
      </c>
      <c r="C10" s="138">
        <f>'I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'I razred'!G13</f>
        <v>0</v>
      </c>
      <c r="V10" s="138">
        <f>'I razred'!H13</f>
        <v>0</v>
      </c>
      <c r="W10" s="138">
        <f>'I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'I razred'!C14</f>
        <v>0</v>
      </c>
      <c r="B11" s="138">
        <f>'I razred'!D14</f>
        <v>0</v>
      </c>
      <c r="C11" s="138">
        <f>'I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'I razred'!G14</f>
        <v>0</v>
      </c>
      <c r="V11" s="138">
        <f>'I razred'!H14</f>
        <v>0</v>
      </c>
      <c r="W11" s="138">
        <f>'I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'I razred'!C15</f>
        <v>0</v>
      </c>
      <c r="B12" s="138">
        <f>'I razred'!D15</f>
        <v>0</v>
      </c>
      <c r="C12" s="138">
        <f>'I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'I razred'!G15</f>
        <v>0</v>
      </c>
      <c r="V12" s="138">
        <f>'I razred'!H15</f>
        <v>0</v>
      </c>
      <c r="W12" s="138">
        <f>'I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'I razred'!C16</f>
        <v>0</v>
      </c>
      <c r="B13" s="138">
        <f>'I razred'!D16</f>
        <v>0</v>
      </c>
      <c r="C13" s="138">
        <f>'I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'I razred'!G16</f>
        <v>0</v>
      </c>
      <c r="V13" s="138">
        <f>'I razred'!H16</f>
        <v>0</v>
      </c>
      <c r="W13" s="138">
        <f>'I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'I razred'!C17</f>
        <v>0</v>
      </c>
      <c r="B14" s="138">
        <f>'I razred'!D17</f>
        <v>0</v>
      </c>
      <c r="C14" s="138">
        <f>'I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'I razred'!G17</f>
        <v>0</v>
      </c>
      <c r="V14" s="138">
        <f>'I razred'!H17</f>
        <v>0</v>
      </c>
      <c r="W14" s="138">
        <f>'I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'I razred'!C18</f>
        <v>0</v>
      </c>
      <c r="B15" s="138">
        <f>'I razred'!D18</f>
        <v>0</v>
      </c>
      <c r="C15" s="138">
        <f>'I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'I razred'!G18</f>
        <v>0</v>
      </c>
      <c r="V15" s="138">
        <f>'I razred'!H18</f>
        <v>0</v>
      </c>
      <c r="W15" s="138">
        <f>'I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'I razred'!C19</f>
        <v>0</v>
      </c>
      <c r="B16" s="138">
        <f>'I razred'!D19</f>
        <v>0</v>
      </c>
      <c r="C16" s="138">
        <f>'I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'I razred'!G19</f>
        <v>0</v>
      </c>
      <c r="V16" s="138">
        <f>'I razred'!H19</f>
        <v>0</v>
      </c>
      <c r="W16" s="138">
        <f>'I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'I razred'!C20</f>
        <v>0</v>
      </c>
      <c r="B17" s="138">
        <f>'I razred'!D20</f>
        <v>0</v>
      </c>
      <c r="C17" s="138">
        <f>'I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'I razred'!G20</f>
        <v>0</v>
      </c>
      <c r="V17" s="138">
        <f>'I razred'!H20</f>
        <v>0</v>
      </c>
      <c r="W17" s="138">
        <f>'I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'I razred'!C21</f>
        <v>0</v>
      </c>
      <c r="B18" s="138">
        <f>'I razred'!D21</f>
        <v>0</v>
      </c>
      <c r="C18" s="138">
        <f>'I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'I razred'!G21</f>
        <v>0</v>
      </c>
      <c r="V18" s="138">
        <f>'I razred'!H21</f>
        <v>0</v>
      </c>
      <c r="W18" s="138">
        <f>'I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'I razred'!C22</f>
        <v>0</v>
      </c>
      <c r="B19" s="138">
        <f>'I razred'!D22</f>
        <v>0</v>
      </c>
      <c r="C19" s="138">
        <f>'I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'I razred'!G22</f>
        <v>0</v>
      </c>
      <c r="V19" s="138">
        <f>'I razred'!H22</f>
        <v>0</v>
      </c>
      <c r="W19" s="138">
        <f>'I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56"/>
      <c r="V20" s="157"/>
      <c r="W20" s="157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59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60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'I razred'!C24</f>
        <v>0</v>
      </c>
      <c r="B22" s="138">
        <f>'I razred'!D24</f>
        <v>0</v>
      </c>
      <c r="C22" s="138">
        <f>'I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'I razred'!G24</f>
        <v>0</v>
      </c>
      <c r="V22" s="138">
        <f>'I razred'!H24</f>
        <v>0</v>
      </c>
      <c r="W22" s="138">
        <f>'I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'I razred'!C25</f>
        <v>0</v>
      </c>
      <c r="B23" s="138">
        <f>'I razred'!D25</f>
        <v>0</v>
      </c>
      <c r="C23" s="138">
        <f>'I razred'!E25</f>
        <v>0</v>
      </c>
      <c r="D23" s="87"/>
      <c r="E23" s="139">
        <f>SUM(A22:A30)</f>
        <v>0</v>
      </c>
      <c r="F23" s="139">
        <f t="shared" ref="F23" si="17">SUM(B22:B30)</f>
        <v>0</v>
      </c>
      <c r="G23" s="139">
        <f t="shared" ref="G23" si="18">SUM(C22:C30)</f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'I razred'!G25</f>
        <v>0</v>
      </c>
      <c r="V23" s="138">
        <f>'I razred'!H25</f>
        <v>0</v>
      </c>
      <c r="W23" s="138">
        <f>'I razred'!I25</f>
        <v>0</v>
      </c>
      <c r="X23" s="87"/>
      <c r="Y23" s="139">
        <f>SUM(U22:U30)</f>
        <v>0</v>
      </c>
      <c r="Z23" s="139">
        <f t="shared" ref="Z23" si="19">SUM(V22:V30)</f>
        <v>0</v>
      </c>
      <c r="AA23" s="139">
        <f t="shared" ref="AA23" si="20">SUM(W22:W30)</f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'I razred'!C26</f>
        <v>0</v>
      </c>
      <c r="B24" s="138">
        <f>'I razred'!D26</f>
        <v>0</v>
      </c>
      <c r="C24" s="138">
        <f>'I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21">SUM(E24:G24)</f>
        <v>0</v>
      </c>
      <c r="I24" s="139" t="s">
        <v>104</v>
      </c>
      <c r="J24" s="140" t="e">
        <f>E24/H24</f>
        <v>#DIV/0!</v>
      </c>
      <c r="K24" s="140" t="e">
        <f t="shared" ref="K24:K26" si="22">F24/H24</f>
        <v>#DIV/0!</v>
      </c>
      <c r="L24" s="140" t="e">
        <f t="shared" ref="L24:L26" si="23">G24/H24</f>
        <v>#DIV/0!</v>
      </c>
      <c r="M24" s="141" t="e">
        <f t="shared" ref="M24:M26" si="24">SUM(J24:L24)</f>
        <v>#DIV/0!</v>
      </c>
      <c r="N24" s="87"/>
      <c r="O24" s="142"/>
      <c r="P24" s="142"/>
      <c r="Q24" s="142"/>
      <c r="R24" s="142"/>
      <c r="S24" s="88"/>
      <c r="T24" s="89"/>
      <c r="U24" s="137">
        <f>'I razred'!G26</f>
        <v>0</v>
      </c>
      <c r="V24" s="138">
        <f>'I razred'!H26</f>
        <v>0</v>
      </c>
      <c r="W24" s="138">
        <f>'I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5">SUM(Y24:AA24)</f>
        <v>0</v>
      </c>
      <c r="AC24" s="139" t="s">
        <v>104</v>
      </c>
      <c r="AD24" s="140" t="e">
        <f>Y24/AB24</f>
        <v>#DIV/0!</v>
      </c>
      <c r="AE24" s="140" t="e">
        <f t="shared" ref="AE24:AE26" si="26">Z24/AB24</f>
        <v>#DIV/0!</v>
      </c>
      <c r="AF24" s="140" t="e">
        <f t="shared" ref="AF24:AF26" si="27">AA24/AB24</f>
        <v>#DIV/0!</v>
      </c>
      <c r="AG24" s="141" t="e">
        <f t="shared" ref="AG24:AG26" si="28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'I razred'!C27</f>
        <v>0</v>
      </c>
      <c r="B25" s="138">
        <f>'I razred'!D27</f>
        <v>0</v>
      </c>
      <c r="C25" s="138">
        <f>'I razred'!E27</f>
        <v>0</v>
      </c>
      <c r="D25" s="87"/>
      <c r="E25" s="139">
        <f>SUM(A36:A38)</f>
        <v>0</v>
      </c>
      <c r="F25" s="139">
        <f t="shared" ref="F25:G25" si="29">SUM(B36:B38)</f>
        <v>0</v>
      </c>
      <c r="G25" s="139">
        <f t="shared" si="29"/>
        <v>0</v>
      </c>
      <c r="H25" s="139">
        <f t="shared" si="21"/>
        <v>0</v>
      </c>
      <c r="I25" s="139" t="s">
        <v>104</v>
      </c>
      <c r="J25" s="140" t="e">
        <f>E25/H25</f>
        <v>#DIV/0!</v>
      </c>
      <c r="K25" s="140" t="e">
        <f t="shared" si="22"/>
        <v>#DIV/0!</v>
      </c>
      <c r="L25" s="140" t="e">
        <f t="shared" si="23"/>
        <v>#DIV/0!</v>
      </c>
      <c r="M25" s="141" t="e">
        <f t="shared" si="24"/>
        <v>#DIV/0!</v>
      </c>
      <c r="N25" s="87"/>
      <c r="O25" s="142"/>
      <c r="P25" s="142"/>
      <c r="Q25" s="142"/>
      <c r="R25" s="142"/>
      <c r="S25" s="88"/>
      <c r="T25" s="89"/>
      <c r="U25" s="137">
        <f>'I razred'!G27</f>
        <v>0</v>
      </c>
      <c r="V25" s="138">
        <f>'I razred'!H27</f>
        <v>0</v>
      </c>
      <c r="W25" s="138">
        <f>'I razred'!I27</f>
        <v>0</v>
      </c>
      <c r="X25" s="87"/>
      <c r="Y25" s="139">
        <f>SUM(U36:U38)</f>
        <v>0</v>
      </c>
      <c r="Z25" s="139">
        <f t="shared" ref="Z25" si="30">SUM(V36:V38)</f>
        <v>0</v>
      </c>
      <c r="AA25" s="139">
        <f t="shared" ref="AA25" si="31">SUM(W36:W38)</f>
        <v>0</v>
      </c>
      <c r="AB25" s="139">
        <f t="shared" si="25"/>
        <v>0</v>
      </c>
      <c r="AC25" s="139" t="s">
        <v>104</v>
      </c>
      <c r="AD25" s="140" t="e">
        <f>Y25/AB25</f>
        <v>#DIV/0!</v>
      </c>
      <c r="AE25" s="140" t="e">
        <f t="shared" si="26"/>
        <v>#DIV/0!</v>
      </c>
      <c r="AF25" s="140" t="e">
        <f t="shared" si="27"/>
        <v>#DIV/0!</v>
      </c>
      <c r="AG25" s="141" t="e">
        <f t="shared" si="28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'I razred'!C28</f>
        <v>0</v>
      </c>
      <c r="B26" s="138">
        <f>'I razred'!D28</f>
        <v>0</v>
      </c>
      <c r="C26" s="138">
        <f>'I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21"/>
        <v>0</v>
      </c>
      <c r="I26" s="139" t="s">
        <v>104</v>
      </c>
      <c r="J26" s="140" t="e">
        <f>E26/H26</f>
        <v>#DIV/0!</v>
      </c>
      <c r="K26" s="140" t="e">
        <f t="shared" si="22"/>
        <v>#DIV/0!</v>
      </c>
      <c r="L26" s="140" t="e">
        <f t="shared" si="23"/>
        <v>#DIV/0!</v>
      </c>
      <c r="M26" s="141" t="e">
        <f t="shared" si="24"/>
        <v>#DIV/0!</v>
      </c>
      <c r="N26" s="87"/>
      <c r="O26" s="142"/>
      <c r="P26" s="142"/>
      <c r="Q26" s="142"/>
      <c r="R26" s="142"/>
      <c r="S26" s="88"/>
      <c r="T26" s="89"/>
      <c r="U26" s="137">
        <f>'I razred'!G28</f>
        <v>0</v>
      </c>
      <c r="V26" s="138">
        <f>'I razred'!H28</f>
        <v>0</v>
      </c>
      <c r="W26" s="138">
        <f>'I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5"/>
        <v>0</v>
      </c>
      <c r="AC26" s="139" t="s">
        <v>104</v>
      </c>
      <c r="AD26" s="140" t="e">
        <f>Y26/AB26</f>
        <v>#DIV/0!</v>
      </c>
      <c r="AE26" s="140" t="e">
        <f t="shared" si="26"/>
        <v>#DIV/0!</v>
      </c>
      <c r="AF26" s="140" t="e">
        <f t="shared" si="27"/>
        <v>#DIV/0!</v>
      </c>
      <c r="AG26" s="141" t="e">
        <f t="shared" si="28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'I razred'!C29</f>
        <v>0</v>
      </c>
      <c r="B27" s="138">
        <f>'I razred'!D29</f>
        <v>0</v>
      </c>
      <c r="C27" s="138">
        <f>'I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'I razred'!G29</f>
        <v>0</v>
      </c>
      <c r="V27" s="138">
        <f>'I razred'!H29</f>
        <v>0</v>
      </c>
      <c r="W27" s="138">
        <f>'I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'I razred'!C30</f>
        <v>0</v>
      </c>
      <c r="B28" s="138">
        <f>'I razred'!D30</f>
        <v>0</v>
      </c>
      <c r="C28" s="138">
        <f>'I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'I razred'!G30</f>
        <v>0</v>
      </c>
      <c r="V28" s="138">
        <f>'I razred'!H30</f>
        <v>0</v>
      </c>
      <c r="W28" s="138">
        <f>'I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'I razred'!C31</f>
        <v>0</v>
      </c>
      <c r="B29" s="138">
        <f>'I razred'!D31</f>
        <v>0</v>
      </c>
      <c r="C29" s="138">
        <f>'I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'I razred'!G31</f>
        <v>0</v>
      </c>
      <c r="V29" s="138">
        <f>'I razred'!H31</f>
        <v>0</v>
      </c>
      <c r="W29" s="138">
        <f>'I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'I razred'!C32</f>
        <v>0</v>
      </c>
      <c r="B30" s="138">
        <f>'I razred'!D32</f>
        <v>0</v>
      </c>
      <c r="C30" s="138">
        <f>'I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'I razred'!G32</f>
        <v>0</v>
      </c>
      <c r="V30" s="138">
        <f>'I razred'!H32</f>
        <v>0</v>
      </c>
      <c r="W30" s="138">
        <f>'I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'I razred'!C33</f>
        <v>0</v>
      </c>
      <c r="B31" s="138">
        <f>'I razred'!D33</f>
        <v>0</v>
      </c>
      <c r="C31" s="138">
        <f>'I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'I razred'!G33</f>
        <v>0</v>
      </c>
      <c r="V31" s="138">
        <f>'I razred'!H33</f>
        <v>0</v>
      </c>
      <c r="W31" s="138">
        <f>'I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'I razred'!C34</f>
        <v>0</v>
      </c>
      <c r="B32" s="138">
        <f>'I razred'!D34</f>
        <v>0</v>
      </c>
      <c r="C32" s="138">
        <f>'I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'I razred'!G34</f>
        <v>0</v>
      </c>
      <c r="V32" s="138">
        <f>'I razred'!H34</f>
        <v>0</v>
      </c>
      <c r="W32" s="138">
        <f>'I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'I razred'!C35</f>
        <v>0</v>
      </c>
      <c r="B33" s="138">
        <f>'I razred'!D35</f>
        <v>0</v>
      </c>
      <c r="C33" s="138">
        <f>'I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'I razred'!G35</f>
        <v>0</v>
      </c>
      <c r="V33" s="138">
        <f>'I razred'!H35</f>
        <v>0</v>
      </c>
      <c r="W33" s="138">
        <f>'I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'I razred'!C36</f>
        <v>0</v>
      </c>
      <c r="B34" s="138">
        <f>'I razred'!D36</f>
        <v>0</v>
      </c>
      <c r="C34" s="138">
        <f>'I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'I razred'!G36</f>
        <v>0</v>
      </c>
      <c r="V34" s="138">
        <f>'I razred'!H36</f>
        <v>0</v>
      </c>
      <c r="W34" s="138">
        <f>'I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'I razred'!C37</f>
        <v>0</v>
      </c>
      <c r="B35" s="138">
        <f>'I razred'!D37</f>
        <v>0</v>
      </c>
      <c r="C35" s="138">
        <f>'I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'I razred'!G37</f>
        <v>0</v>
      </c>
      <c r="V35" s="138">
        <f>'I razred'!H37</f>
        <v>0</v>
      </c>
      <c r="W35" s="138">
        <f>'I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'I razred'!C38</f>
        <v>0</v>
      </c>
      <c r="B36" s="138">
        <f>'I razred'!D38</f>
        <v>0</v>
      </c>
      <c r="C36" s="138">
        <f>'I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'I razred'!G38</f>
        <v>0</v>
      </c>
      <c r="V36" s="138">
        <f>'I razred'!H38</f>
        <v>0</v>
      </c>
      <c r="W36" s="138">
        <f>'I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'I razred'!C39</f>
        <v>0</v>
      </c>
      <c r="B37" s="138">
        <f>'I razred'!D39</f>
        <v>0</v>
      </c>
      <c r="C37" s="138">
        <f>'I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'I razred'!G39</f>
        <v>0</v>
      </c>
      <c r="V37" s="138">
        <f>'I razred'!H39</f>
        <v>0</v>
      </c>
      <c r="W37" s="138">
        <f>'I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'I razred'!C40</f>
        <v>0</v>
      </c>
      <c r="B38" s="138">
        <f>'I razred'!D40</f>
        <v>0</v>
      </c>
      <c r="C38" s="138">
        <f>'I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'I razred'!G40</f>
        <v>0</v>
      </c>
      <c r="V38" s="138">
        <f>'I razred'!H40</f>
        <v>0</v>
      </c>
      <c r="W38" s="138">
        <f>'I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'I razred'!C41</f>
        <v>0</v>
      </c>
      <c r="B39" s="138">
        <f>'I razred'!D41</f>
        <v>0</v>
      </c>
      <c r="C39" s="138">
        <f>'I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'I razred'!G41</f>
        <v>0</v>
      </c>
      <c r="V39" s="138">
        <f>'I razred'!H41</f>
        <v>0</v>
      </c>
      <c r="W39" s="138">
        <f>'I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3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'I razred'!C43</f>
        <v>0</v>
      </c>
      <c r="B42" s="138">
        <f>'I razred'!D43</f>
        <v>0</v>
      </c>
      <c r="C42" s="138">
        <f>'I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'I razred'!G43</f>
        <v>0</v>
      </c>
      <c r="V42" s="138">
        <f>'I razred'!H43</f>
        <v>0</v>
      </c>
      <c r="W42" s="138">
        <f>'I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'I razred'!C44</f>
        <v>0</v>
      </c>
      <c r="B43" s="138">
        <f>'I razred'!D44</f>
        <v>0</v>
      </c>
      <c r="C43" s="138">
        <f>'I razred'!E44</f>
        <v>0</v>
      </c>
      <c r="D43" s="87"/>
      <c r="E43" s="139">
        <f>SUM(A42:A48)</f>
        <v>0</v>
      </c>
      <c r="F43" s="139">
        <f t="shared" ref="F43:G43" si="32">SUM(B42:B48)</f>
        <v>0</v>
      </c>
      <c r="G43" s="139">
        <f t="shared" si="32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'I razred'!G44</f>
        <v>0</v>
      </c>
      <c r="V43" s="138">
        <f>'I razred'!H44</f>
        <v>0</v>
      </c>
      <c r="W43" s="138">
        <f>'I razred'!I44</f>
        <v>0</v>
      </c>
      <c r="X43" s="87"/>
      <c r="Y43" s="139">
        <f>SUM(U42:U48)</f>
        <v>0</v>
      </c>
      <c r="Z43" s="139">
        <f t="shared" ref="Z43" si="33">SUM(V42:V48)</f>
        <v>0</v>
      </c>
      <c r="AA43" s="139">
        <f t="shared" ref="AA43" si="34">SUM(W42:W48)</f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'I razred'!C45</f>
        <v>0</v>
      </c>
      <c r="B44" s="138">
        <f>'I razred'!D45</f>
        <v>0</v>
      </c>
      <c r="C44" s="138">
        <f>'I razred'!E45</f>
        <v>0</v>
      </c>
      <c r="D44" s="87"/>
      <c r="E44" s="139">
        <f>SUM(A49:A51)</f>
        <v>0</v>
      </c>
      <c r="F44" s="139">
        <f t="shared" ref="F44:G44" si="35">SUM(B49:B51)</f>
        <v>0</v>
      </c>
      <c r="G44" s="139">
        <f t="shared" si="35"/>
        <v>0</v>
      </c>
      <c r="H44" s="139">
        <f t="shared" ref="H44:H46" si="36">SUM(E44:G44)</f>
        <v>0</v>
      </c>
      <c r="I44" s="139" t="s">
        <v>104</v>
      </c>
      <c r="J44" s="140" t="e">
        <f>E44/H44</f>
        <v>#DIV/0!</v>
      </c>
      <c r="K44" s="140" t="e">
        <f t="shared" ref="K44:K46" si="37">F44/H44</f>
        <v>#DIV/0!</v>
      </c>
      <c r="L44" s="140" t="e">
        <f t="shared" ref="L44:L46" si="38">G44/H44</f>
        <v>#DIV/0!</v>
      </c>
      <c r="M44" s="141" t="e">
        <f t="shared" ref="M44:M46" si="39">SUM(J44:L44)</f>
        <v>#DIV/0!</v>
      </c>
      <c r="N44" s="87"/>
      <c r="O44" s="88"/>
      <c r="P44" s="88"/>
      <c r="Q44" s="88"/>
      <c r="R44" s="88"/>
      <c r="S44" s="88"/>
      <c r="T44" s="89"/>
      <c r="U44" s="137">
        <f>'I razred'!G45</f>
        <v>0</v>
      </c>
      <c r="V44" s="138">
        <f>'I razred'!H45</f>
        <v>0</v>
      </c>
      <c r="W44" s="138">
        <f>'I razred'!I45</f>
        <v>0</v>
      </c>
      <c r="X44" s="87"/>
      <c r="Y44" s="139">
        <f>SUM(U49:U51)</f>
        <v>0</v>
      </c>
      <c r="Z44" s="139">
        <f t="shared" ref="Z44" si="40">SUM(V49:V51)</f>
        <v>0</v>
      </c>
      <c r="AA44" s="139">
        <f t="shared" ref="AA44" si="41">SUM(W49:W51)</f>
        <v>0</v>
      </c>
      <c r="AB44" s="139">
        <f t="shared" ref="AB44:AB46" si="42">SUM(Y44:AA44)</f>
        <v>0</v>
      </c>
      <c r="AC44" s="139" t="s">
        <v>104</v>
      </c>
      <c r="AD44" s="140" t="e">
        <f>Y44/AB44</f>
        <v>#DIV/0!</v>
      </c>
      <c r="AE44" s="140" t="e">
        <f t="shared" ref="AE44:AE46" si="43">Z44/AB44</f>
        <v>#DIV/0!</v>
      </c>
      <c r="AF44" s="140" t="e">
        <f t="shared" ref="AF44:AF46" si="44">AA44/AB44</f>
        <v>#DIV/0!</v>
      </c>
      <c r="AG44" s="141" t="e">
        <f t="shared" ref="AG44:AG46" si="45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'I razred'!C46</f>
        <v>0</v>
      </c>
      <c r="B45" s="138">
        <f>'I razred'!D46</f>
        <v>0</v>
      </c>
      <c r="C45" s="138">
        <f>'I razred'!E46</f>
        <v>0</v>
      </c>
      <c r="D45" s="87"/>
      <c r="E45" s="139">
        <f>SUM(A52:A56)</f>
        <v>0</v>
      </c>
      <c r="F45" s="139">
        <f t="shared" ref="F45:G45" si="46">SUM(B52:B56)</f>
        <v>0</v>
      </c>
      <c r="G45" s="139">
        <f t="shared" si="46"/>
        <v>0</v>
      </c>
      <c r="H45" s="139">
        <f t="shared" si="36"/>
        <v>0</v>
      </c>
      <c r="I45" s="139" t="s">
        <v>104</v>
      </c>
      <c r="J45" s="140" t="e">
        <f>E45/H45</f>
        <v>#DIV/0!</v>
      </c>
      <c r="K45" s="140" t="e">
        <f t="shared" si="37"/>
        <v>#DIV/0!</v>
      </c>
      <c r="L45" s="140" t="e">
        <f t="shared" si="38"/>
        <v>#DIV/0!</v>
      </c>
      <c r="M45" s="141" t="e">
        <f t="shared" si="39"/>
        <v>#DIV/0!</v>
      </c>
      <c r="N45" s="87"/>
      <c r="O45" s="88"/>
      <c r="P45" s="88"/>
      <c r="Q45" s="88"/>
      <c r="R45" s="88"/>
      <c r="S45" s="88"/>
      <c r="T45" s="89"/>
      <c r="U45" s="137">
        <f>'I razred'!G46</f>
        <v>0</v>
      </c>
      <c r="V45" s="138">
        <f>'I razred'!H46</f>
        <v>0</v>
      </c>
      <c r="W45" s="138">
        <f>'I razred'!I46</f>
        <v>0</v>
      </c>
      <c r="X45" s="87"/>
      <c r="Y45" s="139">
        <f>SUM(U52:U56)</f>
        <v>0</v>
      </c>
      <c r="Z45" s="139">
        <f t="shared" ref="Z45" si="47">SUM(V52:V56)</f>
        <v>0</v>
      </c>
      <c r="AA45" s="139">
        <f t="shared" ref="AA45" si="48">SUM(W52:W56)</f>
        <v>0</v>
      </c>
      <c r="AB45" s="139">
        <f t="shared" si="42"/>
        <v>0</v>
      </c>
      <c r="AC45" s="139" t="s">
        <v>104</v>
      </c>
      <c r="AD45" s="140" t="e">
        <f>Y45/AB45</f>
        <v>#DIV/0!</v>
      </c>
      <c r="AE45" s="140" t="e">
        <f t="shared" si="43"/>
        <v>#DIV/0!</v>
      </c>
      <c r="AF45" s="140" t="e">
        <f t="shared" si="44"/>
        <v>#DIV/0!</v>
      </c>
      <c r="AG45" s="141" t="e">
        <f t="shared" si="45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'I razred'!C47</f>
        <v>0</v>
      </c>
      <c r="B46" s="138">
        <f>'I razred'!D47</f>
        <v>0</v>
      </c>
      <c r="C46" s="138">
        <f>'I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36"/>
        <v>0</v>
      </c>
      <c r="I46" s="139" t="s">
        <v>104</v>
      </c>
      <c r="J46" s="140" t="e">
        <f>E46/H46</f>
        <v>#DIV/0!</v>
      </c>
      <c r="K46" s="140" t="e">
        <f t="shared" si="37"/>
        <v>#DIV/0!</v>
      </c>
      <c r="L46" s="140" t="e">
        <f t="shared" si="38"/>
        <v>#DIV/0!</v>
      </c>
      <c r="M46" s="141" t="e">
        <f t="shared" si="39"/>
        <v>#DIV/0!</v>
      </c>
      <c r="N46" s="87"/>
      <c r="O46" s="88"/>
      <c r="P46" s="88"/>
      <c r="Q46" s="88"/>
      <c r="R46" s="88"/>
      <c r="S46" s="88"/>
      <c r="T46" s="89"/>
      <c r="U46" s="137">
        <f>'I razred'!G47</f>
        <v>0</v>
      </c>
      <c r="V46" s="138">
        <f>'I razred'!H47</f>
        <v>0</v>
      </c>
      <c r="W46" s="138">
        <f>'I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42"/>
        <v>0</v>
      </c>
      <c r="AC46" s="139" t="s">
        <v>104</v>
      </c>
      <c r="AD46" s="140" t="e">
        <f>Y46/AB46</f>
        <v>#DIV/0!</v>
      </c>
      <c r="AE46" s="140" t="e">
        <f t="shared" si="43"/>
        <v>#DIV/0!</v>
      </c>
      <c r="AF46" s="140" t="e">
        <f t="shared" si="44"/>
        <v>#DIV/0!</v>
      </c>
      <c r="AG46" s="141" t="e">
        <f t="shared" si="45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'I razred'!C48</f>
        <v>0</v>
      </c>
      <c r="B47" s="138">
        <f>'I razred'!D48</f>
        <v>0</v>
      </c>
      <c r="C47" s="138">
        <f>'I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'I razred'!G48</f>
        <v>0</v>
      </c>
      <c r="V47" s="138">
        <f>'I razred'!H48</f>
        <v>0</v>
      </c>
      <c r="W47" s="138">
        <f>'I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'I razred'!C49</f>
        <v>0</v>
      </c>
      <c r="B48" s="138">
        <f>'I razred'!D49</f>
        <v>0</v>
      </c>
      <c r="C48" s="138">
        <f>'I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'I razred'!G49</f>
        <v>0</v>
      </c>
      <c r="V48" s="138">
        <f>'I razred'!H49</f>
        <v>0</v>
      </c>
      <c r="W48" s="138">
        <f>'I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'I razred'!C50</f>
        <v>0</v>
      </c>
      <c r="B49" s="138">
        <f>'I razred'!D50</f>
        <v>0</v>
      </c>
      <c r="C49" s="138">
        <f>'I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'I razred'!G50</f>
        <v>0</v>
      </c>
      <c r="V49" s="138">
        <f>'I razred'!H50</f>
        <v>0</v>
      </c>
      <c r="W49" s="138">
        <f>'I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'I razred'!C51</f>
        <v>0</v>
      </c>
      <c r="B50" s="138">
        <f>'I razred'!D51</f>
        <v>0</v>
      </c>
      <c r="C50" s="138">
        <f>'I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'I razred'!G51</f>
        <v>0</v>
      </c>
      <c r="V50" s="138">
        <f>'I razred'!H51</f>
        <v>0</v>
      </c>
      <c r="W50" s="138">
        <f>'I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'I razred'!C52</f>
        <v>0</v>
      </c>
      <c r="B51" s="138">
        <f>'I razred'!D52</f>
        <v>0</v>
      </c>
      <c r="C51" s="138">
        <f>'I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'I razred'!G52</f>
        <v>0</v>
      </c>
      <c r="V51" s="138">
        <f>'I razred'!H52</f>
        <v>0</v>
      </c>
      <c r="W51" s="138">
        <f>'I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'I razred'!C53</f>
        <v>0</v>
      </c>
      <c r="B52" s="138">
        <f>'I razred'!D53</f>
        <v>0</v>
      </c>
      <c r="C52" s="138">
        <f>'I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'I razred'!G53</f>
        <v>0</v>
      </c>
      <c r="V52" s="138">
        <f>'I razred'!H53</f>
        <v>0</v>
      </c>
      <c r="W52" s="138">
        <f>'I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'I razred'!C54</f>
        <v>0</v>
      </c>
      <c r="B53" s="138">
        <f>'I razred'!D54</f>
        <v>0</v>
      </c>
      <c r="C53" s="138">
        <f>'I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'I razred'!G54</f>
        <v>0</v>
      </c>
      <c r="V53" s="138">
        <f>'I razred'!H54</f>
        <v>0</v>
      </c>
      <c r="W53" s="138">
        <f>'I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'I razred'!C55</f>
        <v>0</v>
      </c>
      <c r="B54" s="138">
        <f>'I razred'!D55</f>
        <v>0</v>
      </c>
      <c r="C54" s="138">
        <f>'I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'I razred'!G55</f>
        <v>0</v>
      </c>
      <c r="V54" s="138">
        <f>'I razred'!H55</f>
        <v>0</v>
      </c>
      <c r="W54" s="138">
        <f>'I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'I razred'!C56</f>
        <v>0</v>
      </c>
      <c r="B55" s="138">
        <f>'I razred'!D56</f>
        <v>0</v>
      </c>
      <c r="C55" s="138">
        <f>'I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'I razred'!G56</f>
        <v>0</v>
      </c>
      <c r="V55" s="138">
        <f>'I razred'!H56</f>
        <v>0</v>
      </c>
      <c r="W55" s="138">
        <f>'I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'I razred'!C57</f>
        <v>0</v>
      </c>
      <c r="B56" s="138">
        <f>'I razred'!D57</f>
        <v>0</v>
      </c>
      <c r="C56" s="138">
        <f>'I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'I razred'!G57</f>
        <v>0</v>
      </c>
      <c r="V56" s="138">
        <f>'I razred'!H57</f>
        <v>0</v>
      </c>
      <c r="W56" s="138">
        <f>'I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'I razred'!C58</f>
        <v>0</v>
      </c>
      <c r="B57" s="138">
        <f>'I razred'!D58</f>
        <v>0</v>
      </c>
      <c r="C57" s="138">
        <f>'I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'I razred'!G58</f>
        <v>0</v>
      </c>
      <c r="V57" s="138">
        <f>'I razred'!H58</f>
        <v>0</v>
      </c>
      <c r="W57" s="138">
        <f>'I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90"/>
      <c r="B59" s="88"/>
      <c r="C59" s="88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3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'I razred'!C60</f>
        <v>0</v>
      </c>
      <c r="B62" s="138">
        <f>'I razred'!D60</f>
        <v>0</v>
      </c>
      <c r="C62" s="138">
        <f>'I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'I razred'!G60</f>
        <v>0</v>
      </c>
      <c r="V62" s="138">
        <f>'I razred'!H60</f>
        <v>0</v>
      </c>
      <c r="W62" s="138">
        <f>'I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'I razred'!C61</f>
        <v>0</v>
      </c>
      <c r="B63" s="138">
        <f>'I razred'!D61</f>
        <v>0</v>
      </c>
      <c r="C63" s="138">
        <f>'I razred'!E61</f>
        <v>0</v>
      </c>
      <c r="D63" s="87"/>
      <c r="E63" s="139">
        <f>SUM(A62:A66)</f>
        <v>0</v>
      </c>
      <c r="F63" s="139">
        <f t="shared" ref="F63:G63" si="49">SUM(B62:B66)</f>
        <v>0</v>
      </c>
      <c r="G63" s="139">
        <f t="shared" si="49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'I razred'!G61</f>
        <v>0</v>
      </c>
      <c r="V63" s="138">
        <f>'I razred'!H61</f>
        <v>0</v>
      </c>
      <c r="W63" s="138">
        <f>'I razred'!I61</f>
        <v>0</v>
      </c>
      <c r="X63" s="87"/>
      <c r="Y63" s="139">
        <f>SUM(U62:U66)</f>
        <v>0</v>
      </c>
      <c r="Z63" s="139">
        <f t="shared" ref="Z63" si="50">SUM(V62:V66)</f>
        <v>0</v>
      </c>
      <c r="AA63" s="139">
        <f t="shared" ref="AA63" si="51">SUM(W62:W66)</f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'I razred'!C62</f>
        <v>0</v>
      </c>
      <c r="B64" s="138">
        <f>'I razred'!D62</f>
        <v>0</v>
      </c>
      <c r="C64" s="138">
        <f>'I razred'!E62</f>
        <v>0</v>
      </c>
      <c r="D64" s="87"/>
      <c r="E64" s="139">
        <f>SUM(A67:A72)</f>
        <v>0</v>
      </c>
      <c r="F64" s="139">
        <f t="shared" ref="F64:G64" si="52">SUM(B67:B72)</f>
        <v>0</v>
      </c>
      <c r="G64" s="139">
        <f t="shared" si="52"/>
        <v>0</v>
      </c>
      <c r="H64" s="139">
        <f t="shared" ref="H64:H66" si="53">SUM(E64:G64)</f>
        <v>0</v>
      </c>
      <c r="I64" s="139" t="s">
        <v>104</v>
      </c>
      <c r="J64" s="140" t="e">
        <f>E64/H64</f>
        <v>#DIV/0!</v>
      </c>
      <c r="K64" s="140" t="e">
        <f t="shared" ref="K64:K66" si="54">F64/H64</f>
        <v>#DIV/0!</v>
      </c>
      <c r="L64" s="140" t="e">
        <f t="shared" ref="L64:L66" si="55">G64/H64</f>
        <v>#DIV/0!</v>
      </c>
      <c r="M64" s="141" t="e">
        <f t="shared" ref="M64:M66" si="56">SUM(J64:L64)</f>
        <v>#DIV/0!</v>
      </c>
      <c r="N64" s="87"/>
      <c r="O64" s="88"/>
      <c r="P64" s="88"/>
      <c r="Q64" s="88"/>
      <c r="R64" s="88"/>
      <c r="S64" s="88"/>
      <c r="T64" s="89"/>
      <c r="U64" s="137">
        <f>'I razred'!G62</f>
        <v>0</v>
      </c>
      <c r="V64" s="138">
        <f>'I razred'!H62</f>
        <v>0</v>
      </c>
      <c r="W64" s="138">
        <f>'I razred'!I62</f>
        <v>0</v>
      </c>
      <c r="X64" s="87"/>
      <c r="Y64" s="139">
        <f>SUM(U67:U72)</f>
        <v>0</v>
      </c>
      <c r="Z64" s="139">
        <f t="shared" ref="Z64" si="57">SUM(V67:V72)</f>
        <v>0</v>
      </c>
      <c r="AA64" s="139">
        <f t="shared" ref="AA64" si="58">SUM(W67:W72)</f>
        <v>0</v>
      </c>
      <c r="AB64" s="139">
        <f t="shared" ref="AB64:AB66" si="59">SUM(Y64:AA64)</f>
        <v>0</v>
      </c>
      <c r="AC64" s="139" t="s">
        <v>104</v>
      </c>
      <c r="AD64" s="140" t="e">
        <f>Y64/AB64</f>
        <v>#DIV/0!</v>
      </c>
      <c r="AE64" s="140" t="e">
        <f t="shared" ref="AE64:AE66" si="60">Z64/AB64</f>
        <v>#DIV/0!</v>
      </c>
      <c r="AF64" s="140" t="e">
        <f t="shared" ref="AF64:AF66" si="61">AA64/AB64</f>
        <v>#DIV/0!</v>
      </c>
      <c r="AG64" s="141" t="e">
        <f t="shared" ref="AG64:AG66" si="62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'I razred'!C63</f>
        <v>0</v>
      </c>
      <c r="B65" s="138">
        <f>'I razred'!D63</f>
        <v>0</v>
      </c>
      <c r="C65" s="138">
        <f>'I razred'!E63</f>
        <v>0</v>
      </c>
      <c r="D65" s="87"/>
      <c r="E65" s="139">
        <f>SUM(A73:A76)</f>
        <v>0</v>
      </c>
      <c r="F65" s="139">
        <f t="shared" ref="F65:G65" si="63">SUM(B73:B76)</f>
        <v>0</v>
      </c>
      <c r="G65" s="139">
        <f t="shared" si="63"/>
        <v>0</v>
      </c>
      <c r="H65" s="139">
        <f t="shared" si="53"/>
        <v>0</v>
      </c>
      <c r="I65" s="139" t="s">
        <v>104</v>
      </c>
      <c r="J65" s="140" t="e">
        <f>E65/H65</f>
        <v>#DIV/0!</v>
      </c>
      <c r="K65" s="140" t="e">
        <f t="shared" si="54"/>
        <v>#DIV/0!</v>
      </c>
      <c r="L65" s="140" t="e">
        <f t="shared" si="55"/>
        <v>#DIV/0!</v>
      </c>
      <c r="M65" s="141" t="e">
        <f t="shared" si="56"/>
        <v>#DIV/0!</v>
      </c>
      <c r="N65" s="87"/>
      <c r="O65" s="88"/>
      <c r="P65" s="88"/>
      <c r="Q65" s="88"/>
      <c r="R65" s="88"/>
      <c r="S65" s="88"/>
      <c r="T65" s="89"/>
      <c r="U65" s="137">
        <f>'I razred'!G63</f>
        <v>0</v>
      </c>
      <c r="V65" s="138">
        <f>'I razred'!H63</f>
        <v>0</v>
      </c>
      <c r="W65" s="138">
        <f>'I razred'!I63</f>
        <v>0</v>
      </c>
      <c r="X65" s="87"/>
      <c r="Y65" s="139">
        <f>SUM(U73:U76)</f>
        <v>0</v>
      </c>
      <c r="Z65" s="139">
        <f t="shared" ref="Z65" si="64">SUM(V73:V76)</f>
        <v>0</v>
      </c>
      <c r="AA65" s="139">
        <f t="shared" ref="AA65" si="65">SUM(W73:W76)</f>
        <v>0</v>
      </c>
      <c r="AB65" s="139">
        <f t="shared" si="59"/>
        <v>0</v>
      </c>
      <c r="AC65" s="139" t="s">
        <v>104</v>
      </c>
      <c r="AD65" s="140" t="e">
        <f>Y65/AB65</f>
        <v>#DIV/0!</v>
      </c>
      <c r="AE65" s="140" t="e">
        <f t="shared" si="60"/>
        <v>#DIV/0!</v>
      </c>
      <c r="AF65" s="140" t="e">
        <f t="shared" si="61"/>
        <v>#DIV/0!</v>
      </c>
      <c r="AG65" s="141" t="e">
        <f t="shared" si="62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'I razred'!C64</f>
        <v>0</v>
      </c>
      <c r="B66" s="138">
        <f>'I razred'!D64</f>
        <v>0</v>
      </c>
      <c r="C66" s="138">
        <f>'I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53"/>
        <v>0</v>
      </c>
      <c r="I66" s="139" t="s">
        <v>104</v>
      </c>
      <c r="J66" s="140" t="e">
        <f>E66/H66</f>
        <v>#DIV/0!</v>
      </c>
      <c r="K66" s="140" t="e">
        <f t="shared" si="54"/>
        <v>#DIV/0!</v>
      </c>
      <c r="L66" s="140" t="e">
        <f t="shared" si="55"/>
        <v>#DIV/0!</v>
      </c>
      <c r="M66" s="141" t="e">
        <f t="shared" si="56"/>
        <v>#DIV/0!</v>
      </c>
      <c r="N66" s="87"/>
      <c r="O66" s="88"/>
      <c r="P66" s="88"/>
      <c r="Q66" s="88"/>
      <c r="R66" s="88"/>
      <c r="S66" s="88"/>
      <c r="T66" s="89"/>
      <c r="U66" s="137">
        <f>'I razred'!G64</f>
        <v>0</v>
      </c>
      <c r="V66" s="138">
        <f>'I razred'!H64</f>
        <v>0</v>
      </c>
      <c r="W66" s="138">
        <f>'I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59"/>
        <v>0</v>
      </c>
      <c r="AC66" s="139" t="s">
        <v>104</v>
      </c>
      <c r="AD66" s="140" t="e">
        <f>Y66/AB66</f>
        <v>#DIV/0!</v>
      </c>
      <c r="AE66" s="140" t="e">
        <f t="shared" si="60"/>
        <v>#DIV/0!</v>
      </c>
      <c r="AF66" s="140" t="e">
        <f t="shared" si="61"/>
        <v>#DIV/0!</v>
      </c>
      <c r="AG66" s="141" t="e">
        <f t="shared" si="62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'I razred'!C65</f>
        <v>0</v>
      </c>
      <c r="B67" s="138">
        <f>'I razred'!D65</f>
        <v>0</v>
      </c>
      <c r="C67" s="138">
        <f>'I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'I razred'!G65</f>
        <v>0</v>
      </c>
      <c r="V67" s="138">
        <f>'I razred'!H65</f>
        <v>0</v>
      </c>
      <c r="W67" s="138">
        <f>'I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'I razred'!C66</f>
        <v>0</v>
      </c>
      <c r="B68" s="138">
        <f>'I razred'!D66</f>
        <v>0</v>
      </c>
      <c r="C68" s="138">
        <f>'I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'I razred'!G66</f>
        <v>0</v>
      </c>
      <c r="V68" s="138">
        <f>'I razred'!H66</f>
        <v>0</v>
      </c>
      <c r="W68" s="138">
        <f>'I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'I razred'!C67</f>
        <v>0</v>
      </c>
      <c r="B69" s="138">
        <f>'I razred'!D67</f>
        <v>0</v>
      </c>
      <c r="C69" s="138">
        <f>'I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'I razred'!G67</f>
        <v>0</v>
      </c>
      <c r="V69" s="138">
        <f>'I razred'!H67</f>
        <v>0</v>
      </c>
      <c r="W69" s="138">
        <f>'I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'I razred'!C68</f>
        <v>0</v>
      </c>
      <c r="B70" s="138">
        <f>'I razred'!D68</f>
        <v>0</v>
      </c>
      <c r="C70" s="138">
        <f>'I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'I razred'!G68</f>
        <v>0</v>
      </c>
      <c r="V70" s="138">
        <f>'I razred'!H68</f>
        <v>0</v>
      </c>
      <c r="W70" s="138">
        <f>'I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'I razred'!C69</f>
        <v>0</v>
      </c>
      <c r="B71" s="138">
        <f>'I razred'!D69</f>
        <v>0</v>
      </c>
      <c r="C71" s="138">
        <f>'I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'I razred'!G69</f>
        <v>0</v>
      </c>
      <c r="V71" s="138">
        <f>'I razred'!H69</f>
        <v>0</v>
      </c>
      <c r="W71" s="138">
        <f>'I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'I razred'!C70</f>
        <v>0</v>
      </c>
      <c r="B72" s="138">
        <f>'I razred'!D70</f>
        <v>0</v>
      </c>
      <c r="C72" s="138">
        <f>'I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'I razred'!G70</f>
        <v>0</v>
      </c>
      <c r="V72" s="138">
        <f>'I razred'!H70</f>
        <v>0</v>
      </c>
      <c r="W72" s="138">
        <f>'I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'I razred'!C71</f>
        <v>0</v>
      </c>
      <c r="B73" s="138">
        <f>'I razred'!D71</f>
        <v>0</v>
      </c>
      <c r="C73" s="138">
        <f>'I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'I razred'!G71</f>
        <v>0</v>
      </c>
      <c r="V73" s="138">
        <f>'I razred'!H71</f>
        <v>0</v>
      </c>
      <c r="W73" s="138">
        <f>'I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'I razred'!C72</f>
        <v>0</v>
      </c>
      <c r="B74" s="138">
        <f>'I razred'!D72</f>
        <v>0</v>
      </c>
      <c r="C74" s="138">
        <f>'I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'I razred'!G72</f>
        <v>0</v>
      </c>
      <c r="V74" s="138">
        <f>'I razred'!H72</f>
        <v>0</v>
      </c>
      <c r="W74" s="138">
        <f>'I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'I razred'!C73</f>
        <v>0</v>
      </c>
      <c r="B75" s="138">
        <f>'I razred'!D73</f>
        <v>0</v>
      </c>
      <c r="C75" s="138">
        <f>'I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'I razred'!G73</f>
        <v>0</v>
      </c>
      <c r="V75" s="138">
        <f>'I razred'!H73</f>
        <v>0</v>
      </c>
      <c r="W75" s="138">
        <f>'I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'I razred'!C74</f>
        <v>0</v>
      </c>
      <c r="B76" s="138">
        <f>'I razred'!D74</f>
        <v>0</v>
      </c>
      <c r="C76" s="138">
        <f>'I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'I razred'!G74</f>
        <v>0</v>
      </c>
      <c r="V76" s="138">
        <f>'I razred'!H74</f>
        <v>0</v>
      </c>
      <c r="W76" s="138">
        <f>'I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'I razred'!C75</f>
        <v>0</v>
      </c>
      <c r="B77" s="138">
        <f>'I razred'!D75</f>
        <v>0</v>
      </c>
      <c r="C77" s="138">
        <f>'I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'I razred'!G75</f>
        <v>0</v>
      </c>
      <c r="V77" s="138">
        <f>'I razred'!H75</f>
        <v>0</v>
      </c>
      <c r="W77" s="138">
        <f>'I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90"/>
      <c r="B79" s="88"/>
      <c r="C79" s="88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125"/>
      <c r="V79" s="124"/>
      <c r="W79" s="124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3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22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64"/>
      <c r="B82" s="165"/>
      <c r="C82" s="165"/>
      <c r="D82" s="142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8"/>
      <c r="O82" s="88"/>
      <c r="P82" s="88"/>
      <c r="Q82" s="88"/>
      <c r="R82" s="88"/>
      <c r="S82" s="88"/>
      <c r="T82" s="89"/>
      <c r="U82" s="125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124"/>
      <c r="AF82" s="124"/>
      <c r="AG82" s="124"/>
      <c r="AH82" s="124"/>
      <c r="AI82" s="124"/>
      <c r="AJ82" s="124"/>
      <c r="AK82" s="124"/>
      <c r="AL82" s="124"/>
      <c r="AM82" s="124"/>
      <c r="AN82" s="89"/>
    </row>
    <row r="83" spans="1:40" x14ac:dyDescent="0.25">
      <c r="A83" s="164"/>
      <c r="B83" s="165"/>
      <c r="C83" s="165"/>
      <c r="D83" s="142"/>
      <c r="E83" s="138">
        <f>'I razred'!C22</f>
        <v>0</v>
      </c>
      <c r="F83" s="138">
        <f>'I razred'!D22</f>
        <v>0</v>
      </c>
      <c r="G83" s="138">
        <f>'I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8"/>
      <c r="O83" s="88"/>
      <c r="P83" s="88"/>
      <c r="Q83" s="88"/>
      <c r="R83" s="88"/>
      <c r="S83" s="88"/>
      <c r="T83" s="89"/>
      <c r="U83" s="125"/>
      <c r="V83" s="138">
        <f>'I razred'!G22</f>
        <v>0</v>
      </c>
      <c r="W83" s="138">
        <f>'I razred'!H22</f>
        <v>0</v>
      </c>
      <c r="X83" s="138">
        <f>'I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124"/>
      <c r="AF83" s="124"/>
      <c r="AG83" s="124"/>
      <c r="AH83" s="124"/>
      <c r="AI83" s="124"/>
      <c r="AJ83" s="124"/>
      <c r="AK83" s="124"/>
      <c r="AL83" s="124"/>
      <c r="AM83" s="124"/>
      <c r="AN83" s="89"/>
    </row>
    <row r="84" spans="1:40" x14ac:dyDescent="0.25">
      <c r="A84" s="164"/>
      <c r="B84" s="165"/>
      <c r="C84" s="165"/>
      <c r="D84" s="142"/>
      <c r="E84" s="138">
        <f>'I razred'!C41</f>
        <v>0</v>
      </c>
      <c r="F84" s="138">
        <f>'I razred'!D41</f>
        <v>0</v>
      </c>
      <c r="G84" s="138">
        <f>'I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8"/>
      <c r="O84" s="88"/>
      <c r="P84" s="88"/>
      <c r="Q84" s="88"/>
      <c r="R84" s="88"/>
      <c r="S84" s="88"/>
      <c r="T84" s="89"/>
      <c r="U84" s="125"/>
      <c r="V84" s="138">
        <f>'I razred'!G41</f>
        <v>0</v>
      </c>
      <c r="W84" s="138">
        <f>'I razred'!H41</f>
        <v>0</v>
      </c>
      <c r="X84" s="138">
        <f>'I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124"/>
      <c r="AF84" s="124"/>
      <c r="AG84" s="124"/>
      <c r="AH84" s="124"/>
      <c r="AI84" s="124"/>
      <c r="AJ84" s="124"/>
      <c r="AK84" s="124"/>
      <c r="AL84" s="124"/>
      <c r="AM84" s="124"/>
      <c r="AN84" s="89"/>
    </row>
    <row r="85" spans="1:40" x14ac:dyDescent="0.25">
      <c r="A85" s="164"/>
      <c r="B85" s="165"/>
      <c r="C85" s="165"/>
      <c r="D85" s="142"/>
      <c r="E85" s="138">
        <f>'I razred'!C58</f>
        <v>0</v>
      </c>
      <c r="F85" s="138">
        <f>'I razred'!D58</f>
        <v>0</v>
      </c>
      <c r="G85" s="138">
        <f>'I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8"/>
      <c r="O85" s="88"/>
      <c r="P85" s="88"/>
      <c r="Q85" s="88"/>
      <c r="R85" s="88"/>
      <c r="S85" s="88"/>
      <c r="T85" s="89"/>
      <c r="U85" s="125"/>
      <c r="V85" s="138">
        <f>'I razred'!G58</f>
        <v>0</v>
      </c>
      <c r="W85" s="138">
        <f>'I razred'!H58</f>
        <v>0</v>
      </c>
      <c r="X85" s="138">
        <f>'I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124"/>
      <c r="AF85" s="124"/>
      <c r="AG85" s="124"/>
      <c r="AH85" s="124"/>
      <c r="AI85" s="124"/>
      <c r="AJ85" s="124"/>
      <c r="AK85" s="124"/>
      <c r="AL85" s="124"/>
      <c r="AM85" s="124"/>
      <c r="AN85" s="89"/>
    </row>
    <row r="86" spans="1:40" x14ac:dyDescent="0.25">
      <c r="A86" s="164"/>
      <c r="B86" s="165"/>
      <c r="C86" s="165"/>
      <c r="D86" s="142"/>
      <c r="E86" s="138">
        <f>'I razred'!C75</f>
        <v>0</v>
      </c>
      <c r="F86" s="138">
        <f>'I razred'!D75</f>
        <v>0</v>
      </c>
      <c r="G86" s="138">
        <f>'I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8"/>
      <c r="O86" s="88"/>
      <c r="P86" s="88"/>
      <c r="Q86" s="88"/>
      <c r="R86" s="88"/>
      <c r="S86" s="88"/>
      <c r="T86" s="89"/>
      <c r="U86" s="125"/>
      <c r="V86" s="138">
        <f>'I razred'!G75</f>
        <v>0</v>
      </c>
      <c r="W86" s="138">
        <f>'I razred'!H75</f>
        <v>0</v>
      </c>
      <c r="X86" s="138">
        <f>'I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124"/>
      <c r="AF86" s="124"/>
      <c r="AG86" s="124"/>
      <c r="AH86" s="124"/>
      <c r="AI86" s="124"/>
      <c r="AJ86" s="124"/>
      <c r="AK86" s="124"/>
      <c r="AL86" s="124"/>
      <c r="AM86" s="124"/>
      <c r="AN86" s="89"/>
    </row>
    <row r="87" spans="1:40" x14ac:dyDescent="0.25">
      <c r="A87" s="164"/>
      <c r="B87" s="165"/>
      <c r="C87" s="165"/>
      <c r="D87" s="142"/>
      <c r="E87" s="139">
        <f>SUM(E83:E86)</f>
        <v>0</v>
      </c>
      <c r="F87" s="139">
        <f t="shared" ref="F87:H87" si="66">SUM(F83:F86)</f>
        <v>0</v>
      </c>
      <c r="G87" s="139">
        <f t="shared" si="66"/>
        <v>0</v>
      </c>
      <c r="H87" s="139">
        <f t="shared" si="66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8"/>
      <c r="O87" s="88"/>
      <c r="P87" s="88"/>
      <c r="Q87" s="88"/>
      <c r="R87" s="88"/>
      <c r="S87" s="88"/>
      <c r="T87" s="89"/>
      <c r="U87" s="125"/>
      <c r="V87" s="139">
        <f>SUM(V83:V86)</f>
        <v>0</v>
      </c>
      <c r="W87" s="139">
        <f t="shared" ref="W87" si="67">SUM(W83:W86)</f>
        <v>0</v>
      </c>
      <c r="X87" s="139">
        <f t="shared" ref="X87" si="68">SUM(X83:X86)</f>
        <v>0</v>
      </c>
      <c r="Y87" s="139">
        <f t="shared" ref="Y87" si="69">SUM(Y83:Y86)</f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124"/>
      <c r="AF87" s="124"/>
      <c r="AG87" s="124"/>
      <c r="AH87" s="124"/>
      <c r="AI87" s="124"/>
      <c r="AJ87" s="124"/>
      <c r="AK87" s="124"/>
      <c r="AL87" s="124"/>
      <c r="AM87" s="124"/>
      <c r="AN87" s="89"/>
    </row>
    <row r="88" spans="1:40" x14ac:dyDescent="0.25">
      <c r="A88" s="164"/>
      <c r="B88" s="165"/>
      <c r="C88" s="165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88"/>
      <c r="O88" s="88"/>
      <c r="P88" s="88"/>
      <c r="Q88" s="88"/>
      <c r="R88" s="88"/>
      <c r="S88" s="88"/>
      <c r="T88" s="89"/>
      <c r="U88" s="125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89"/>
    </row>
    <row r="89" spans="1:40" x14ac:dyDescent="0.25">
      <c r="A89" s="164"/>
      <c r="B89" s="165"/>
      <c r="C89" s="165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88"/>
      <c r="O89" s="88"/>
      <c r="P89" s="88"/>
      <c r="Q89" s="88"/>
      <c r="R89" s="88"/>
      <c r="S89" s="88"/>
      <c r="T89" s="89"/>
      <c r="U89" s="125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89"/>
    </row>
    <row r="90" spans="1:40" x14ac:dyDescent="0.25">
      <c r="A90" s="164"/>
      <c r="B90" s="165"/>
      <c r="C90" s="165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88"/>
      <c r="O90" s="88"/>
      <c r="P90" s="88"/>
      <c r="Q90" s="88"/>
      <c r="R90" s="88"/>
      <c r="S90" s="88"/>
      <c r="T90" s="89"/>
      <c r="U90" s="125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89"/>
    </row>
    <row r="91" spans="1:40" x14ac:dyDescent="0.25">
      <c r="A91" s="164"/>
      <c r="B91" s="165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88"/>
      <c r="O91" s="88"/>
      <c r="P91" s="88"/>
      <c r="Q91" s="88"/>
      <c r="R91" s="88"/>
      <c r="S91" s="88"/>
      <c r="T91" s="89"/>
      <c r="U91" s="125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89"/>
    </row>
    <row r="92" spans="1:40" x14ac:dyDescent="0.25">
      <c r="A92" s="164"/>
      <c r="B92" s="165"/>
      <c r="C92" s="165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88"/>
      <c r="O92" s="88"/>
      <c r="P92" s="88"/>
      <c r="Q92" s="88"/>
      <c r="R92" s="88"/>
      <c r="S92" s="88"/>
      <c r="T92" s="89"/>
      <c r="U92" s="125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89"/>
    </row>
    <row r="93" spans="1:40" x14ac:dyDescent="0.25">
      <c r="A93" s="164"/>
      <c r="B93" s="165"/>
      <c r="C93" s="165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88"/>
      <c r="O93" s="88"/>
      <c r="P93" s="88"/>
      <c r="Q93" s="88"/>
      <c r="R93" s="88"/>
      <c r="S93" s="88"/>
      <c r="T93" s="89"/>
      <c r="U93" s="125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89"/>
    </row>
    <row r="94" spans="1:40" x14ac:dyDescent="0.25">
      <c r="A94" s="164"/>
      <c r="B94" s="165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88"/>
      <c r="O94" s="88"/>
      <c r="P94" s="88"/>
      <c r="Q94" s="88"/>
      <c r="R94" s="88"/>
      <c r="S94" s="88"/>
      <c r="T94" s="89"/>
      <c r="U94" s="125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89"/>
    </row>
    <row r="95" spans="1:40" x14ac:dyDescent="0.25">
      <c r="A95" s="164"/>
      <c r="B95" s="165"/>
      <c r="C95" s="16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125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64"/>
      <c r="B96" s="165"/>
      <c r="C96" s="16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125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64"/>
      <c r="B97" s="165"/>
      <c r="C97" s="16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125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90"/>
      <c r="B98" s="88"/>
      <c r="C98" s="88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125"/>
      <c r="V98" s="124"/>
      <c r="W98" s="124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90"/>
      <c r="B99" s="88"/>
      <c r="C99" s="88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125"/>
      <c r="V99" s="124"/>
      <c r="W99" s="124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19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3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rmCUk+OpEui5Zb7EuqCEQyXLilXgh+csuERcm2wH+kJjFntCLPWcV9QtbA0e2K7HHGM+6QxuYzQynxDik+oKnA==" saltValue="5x3HeImPgqGYEMkmcELgXA==" spinCount="100000" sheet="1" objects="1" scenarios="1"/>
  <mergeCells count="44">
    <mergeCell ref="Y78:AA78"/>
    <mergeCell ref="AB78:AD78"/>
    <mergeCell ref="AE78:AG78"/>
    <mergeCell ref="AH78:AJ78"/>
    <mergeCell ref="Y38:AA38"/>
    <mergeCell ref="AB38:AD38"/>
    <mergeCell ref="AE38:AG38"/>
    <mergeCell ref="AH38:AJ38"/>
    <mergeCell ref="Y58:AA58"/>
    <mergeCell ref="AB58:AD58"/>
    <mergeCell ref="AE58:AG58"/>
    <mergeCell ref="AH58:AJ58"/>
    <mergeCell ref="AE18:AG18"/>
    <mergeCell ref="AH18:AJ18"/>
    <mergeCell ref="E18:G18"/>
    <mergeCell ref="H18:J18"/>
    <mergeCell ref="K18:M18"/>
    <mergeCell ref="N18:P18"/>
    <mergeCell ref="Y18:AA18"/>
    <mergeCell ref="AB18:AD18"/>
    <mergeCell ref="E78:G78"/>
    <mergeCell ref="H78:J78"/>
    <mergeCell ref="K78:M78"/>
    <mergeCell ref="N78:P78"/>
    <mergeCell ref="E38:G38"/>
    <mergeCell ref="H38:J38"/>
    <mergeCell ref="K38:M38"/>
    <mergeCell ref="N38:P38"/>
    <mergeCell ref="E58:G58"/>
    <mergeCell ref="H58:J58"/>
    <mergeCell ref="K58:M58"/>
    <mergeCell ref="N58:P58"/>
    <mergeCell ref="E98:H98"/>
    <mergeCell ref="I98:L98"/>
    <mergeCell ref="M98:P98"/>
    <mergeCell ref="E99:H99"/>
    <mergeCell ref="I99:L99"/>
    <mergeCell ref="M99:P99"/>
    <mergeCell ref="Y98:AB98"/>
    <mergeCell ref="AC98:AF98"/>
    <mergeCell ref="AG98:AJ98"/>
    <mergeCell ref="Y99:AB99"/>
    <mergeCell ref="AC99:AF99"/>
    <mergeCell ref="AG99:AJ9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showGridLines="0" showRowColHeaders="0" topLeftCell="A58" workbookViewId="0">
      <selection activeCell="B56" sqref="B56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2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Wblcszy/Eyw40kVPhcxQLitI+HM9YZyUhDYjuPTwiYe7pzTlP+CVf7HwTV1MeQboNSTMOxSzaGkgqDXt/C9pyQ==" saltValue="YkDUqae2Oh9zuZxHGuL+zw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fitToWidth="0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100"/>
  <sheetViews>
    <sheetView showGridLines="0" showRowColHeaders="0" topLeftCell="A90" zoomScaleNormal="100" workbookViewId="0">
      <selection activeCell="Y112" sqref="Y112"/>
    </sheetView>
  </sheetViews>
  <sheetFormatPr defaultColWidth="8.85546875" defaultRowHeight="15" x14ac:dyDescent="0.25"/>
  <cols>
    <col min="1" max="42" width="3.7109375" style="81" customWidth="1"/>
    <col min="43" max="58" width="3.7109375" style="42" customWidth="1"/>
    <col min="59" max="16384" width="8.85546875" style="42"/>
  </cols>
  <sheetData>
    <row r="1" spans="1:40" s="81" customFormat="1" x14ac:dyDescent="0.25">
      <c r="A1" s="132">
        <f>'II razred'!C4</f>
        <v>0</v>
      </c>
      <c r="B1" s="133">
        <f>'II razred'!D4</f>
        <v>0</v>
      </c>
      <c r="C1" s="133">
        <f>'II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'II razred'!G4</f>
        <v>0</v>
      </c>
      <c r="V1" s="133">
        <f>'II razred'!H4</f>
        <v>0</v>
      </c>
      <c r="W1" s="133">
        <f>'II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17"/>
      <c r="AI1" s="117"/>
      <c r="AJ1" s="117"/>
      <c r="AK1" s="117"/>
      <c r="AL1" s="117"/>
      <c r="AM1" s="117"/>
      <c r="AN1" s="118"/>
    </row>
    <row r="2" spans="1:40" s="81" customFormat="1" x14ac:dyDescent="0.25">
      <c r="A2" s="137">
        <f>'II razred'!C5</f>
        <v>0</v>
      </c>
      <c r="B2" s="138">
        <f>'II razred'!D5</f>
        <v>0</v>
      </c>
      <c r="C2" s="138">
        <f>'II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'II razred'!G5</f>
        <v>0</v>
      </c>
      <c r="V2" s="138">
        <f>'II razred'!H5</f>
        <v>0</v>
      </c>
      <c r="W2" s="138">
        <f>'II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87"/>
      <c r="AI2" s="87"/>
      <c r="AJ2" s="87"/>
      <c r="AK2" s="87"/>
      <c r="AL2" s="87"/>
      <c r="AM2" s="87"/>
      <c r="AN2" s="99"/>
    </row>
    <row r="3" spans="1:40" s="81" customFormat="1" x14ac:dyDescent="0.25">
      <c r="A3" s="137">
        <f>'II razred'!C6</f>
        <v>0</v>
      </c>
      <c r="B3" s="138">
        <f>'II razred'!D6</f>
        <v>0</v>
      </c>
      <c r="C3" s="138">
        <f>'II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'II razred'!G6</f>
        <v>0</v>
      </c>
      <c r="V3" s="138">
        <f>'II razred'!H6</f>
        <v>0</v>
      </c>
      <c r="W3" s="138">
        <f>'II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87"/>
      <c r="AI3" s="87"/>
      <c r="AJ3" s="87"/>
      <c r="AK3" s="87"/>
      <c r="AL3" s="87"/>
      <c r="AM3" s="87"/>
      <c r="AN3" s="99"/>
    </row>
    <row r="4" spans="1:40" s="81" customFormat="1" x14ac:dyDescent="0.25">
      <c r="A4" s="137">
        <f>'II razred'!C7</f>
        <v>0</v>
      </c>
      <c r="B4" s="138">
        <f>'II razred'!D7</f>
        <v>0</v>
      </c>
      <c r="C4" s="138">
        <f>'II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'II razred'!G7</f>
        <v>0</v>
      </c>
      <c r="V4" s="138">
        <f>'II razred'!H7</f>
        <v>0</v>
      </c>
      <c r="W4" s="138">
        <f>'II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87"/>
      <c r="AI4" s="87"/>
      <c r="AJ4" s="87"/>
      <c r="AK4" s="87"/>
      <c r="AL4" s="87"/>
      <c r="AM4" s="87"/>
      <c r="AN4" s="99"/>
    </row>
    <row r="5" spans="1:40" s="81" customFormat="1" x14ac:dyDescent="0.25">
      <c r="A5" s="137">
        <f>'II razred'!C8</f>
        <v>0</v>
      </c>
      <c r="B5" s="138">
        <f>'II razred'!D8</f>
        <v>0</v>
      </c>
      <c r="C5" s="138">
        <f>'II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'II razred'!G8</f>
        <v>0</v>
      </c>
      <c r="V5" s="138">
        <f>'II razred'!H8</f>
        <v>0</v>
      </c>
      <c r="W5" s="138">
        <f>'II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87"/>
      <c r="AI5" s="87"/>
      <c r="AJ5" s="87"/>
      <c r="AK5" s="87"/>
      <c r="AL5" s="87"/>
      <c r="AM5" s="87"/>
      <c r="AN5" s="99"/>
    </row>
    <row r="6" spans="1:40" s="81" customFormat="1" x14ac:dyDescent="0.25">
      <c r="A6" s="137">
        <f>'II razred'!C9</f>
        <v>0</v>
      </c>
      <c r="B6" s="138">
        <f>'II razred'!D9</f>
        <v>0</v>
      </c>
      <c r="C6" s="138">
        <f>'II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'II razred'!G9</f>
        <v>0</v>
      </c>
      <c r="V6" s="138">
        <f>'II razred'!H9</f>
        <v>0</v>
      </c>
      <c r="W6" s="138">
        <f>'II razred'!I9</f>
        <v>0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99"/>
    </row>
    <row r="7" spans="1:40" s="81" customFormat="1" x14ac:dyDescent="0.25">
      <c r="A7" s="137">
        <f>'II razred'!C10</f>
        <v>0</v>
      </c>
      <c r="B7" s="138">
        <f>'II razred'!D10</f>
        <v>0</v>
      </c>
      <c r="C7" s="138">
        <f>'II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'II razred'!G10</f>
        <v>0</v>
      </c>
      <c r="V7" s="138">
        <f>'II razred'!H10</f>
        <v>0</v>
      </c>
      <c r="W7" s="138">
        <f>'II razred'!I10</f>
        <v>0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9"/>
    </row>
    <row r="8" spans="1:40" s="81" customFormat="1" x14ac:dyDescent="0.25">
      <c r="A8" s="137">
        <f>'II razred'!C11</f>
        <v>0</v>
      </c>
      <c r="B8" s="138">
        <f>'II razred'!D11</f>
        <v>0</v>
      </c>
      <c r="C8" s="138">
        <f>'II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'II razred'!G11</f>
        <v>0</v>
      </c>
      <c r="V8" s="138">
        <f>'II razred'!H11</f>
        <v>0</v>
      </c>
      <c r="W8" s="138">
        <f>'II razred'!I11</f>
        <v>0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99"/>
    </row>
    <row r="9" spans="1:40" s="81" customFormat="1" x14ac:dyDescent="0.25">
      <c r="A9" s="137">
        <f>'II razred'!C12</f>
        <v>0</v>
      </c>
      <c r="B9" s="138">
        <f>'II razred'!D12</f>
        <v>0</v>
      </c>
      <c r="C9" s="138">
        <f>'II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'II razred'!G12</f>
        <v>0</v>
      </c>
      <c r="V9" s="138">
        <f>'II razred'!H12</f>
        <v>0</v>
      </c>
      <c r="W9" s="138">
        <f>'II razred'!I12</f>
        <v>0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99"/>
    </row>
    <row r="10" spans="1:40" s="81" customFormat="1" x14ac:dyDescent="0.25">
      <c r="A10" s="137">
        <f>'II razred'!C13</f>
        <v>0</v>
      </c>
      <c r="B10" s="138">
        <f>'II razred'!D13</f>
        <v>0</v>
      </c>
      <c r="C10" s="138">
        <f>'II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'II razred'!G13</f>
        <v>0</v>
      </c>
      <c r="V10" s="138">
        <f>'II razred'!H13</f>
        <v>0</v>
      </c>
      <c r="W10" s="138">
        <f>'II razred'!I13</f>
        <v>0</v>
      </c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99"/>
    </row>
    <row r="11" spans="1:40" s="81" customFormat="1" x14ac:dyDescent="0.25">
      <c r="A11" s="137">
        <f>'II razred'!C14</f>
        <v>0</v>
      </c>
      <c r="B11" s="138">
        <f>'II razred'!D14</f>
        <v>0</v>
      </c>
      <c r="C11" s="138">
        <f>'II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'II razred'!G14</f>
        <v>0</v>
      </c>
      <c r="V11" s="138">
        <f>'II razred'!H14</f>
        <v>0</v>
      </c>
      <c r="W11" s="138">
        <f>'II razred'!I14</f>
        <v>0</v>
      </c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99"/>
    </row>
    <row r="12" spans="1:40" s="81" customFormat="1" x14ac:dyDescent="0.25">
      <c r="A12" s="137">
        <f>'II razred'!C15</f>
        <v>0</v>
      </c>
      <c r="B12" s="138">
        <f>'II razred'!D15</f>
        <v>0</v>
      </c>
      <c r="C12" s="138">
        <f>'II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'II razred'!G15</f>
        <v>0</v>
      </c>
      <c r="V12" s="138">
        <f>'II razred'!H15</f>
        <v>0</v>
      </c>
      <c r="W12" s="138">
        <f>'II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99"/>
    </row>
    <row r="13" spans="1:40" s="81" customFormat="1" x14ac:dyDescent="0.25">
      <c r="A13" s="137">
        <f>'II razred'!C16</f>
        <v>0</v>
      </c>
      <c r="B13" s="138">
        <f>'II razred'!D16</f>
        <v>0</v>
      </c>
      <c r="C13" s="138">
        <f>'II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'II razred'!G16</f>
        <v>0</v>
      </c>
      <c r="V13" s="138">
        <f>'II razred'!H16</f>
        <v>0</v>
      </c>
      <c r="W13" s="138">
        <f>'II razred'!I16</f>
        <v>0</v>
      </c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99"/>
    </row>
    <row r="14" spans="1:40" s="81" customFormat="1" x14ac:dyDescent="0.25">
      <c r="A14" s="137">
        <f>'II razred'!C17</f>
        <v>0</v>
      </c>
      <c r="B14" s="138">
        <f>'II razred'!D17</f>
        <v>0</v>
      </c>
      <c r="C14" s="138">
        <f>'II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'II razred'!G17</f>
        <v>0</v>
      </c>
      <c r="V14" s="138">
        <f>'II razred'!H17</f>
        <v>0</v>
      </c>
      <c r="W14" s="138">
        <f>'II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'II razred'!C18</f>
        <v>0</v>
      </c>
      <c r="B15" s="138">
        <f>'II razred'!D18</f>
        <v>0</v>
      </c>
      <c r="C15" s="138">
        <f>'II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'II razred'!G18</f>
        <v>0</v>
      </c>
      <c r="V15" s="138">
        <f>'II razred'!H18</f>
        <v>0</v>
      </c>
      <c r="W15" s="138">
        <f>'II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'II razred'!C19</f>
        <v>0</v>
      </c>
      <c r="B16" s="138">
        <f>'II razred'!D19</f>
        <v>0</v>
      </c>
      <c r="C16" s="138">
        <f>'II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'II razred'!G19</f>
        <v>0</v>
      </c>
      <c r="V16" s="138">
        <f>'II razred'!H19</f>
        <v>0</v>
      </c>
      <c r="W16" s="138">
        <f>'II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'II razred'!C20</f>
        <v>0</v>
      </c>
      <c r="B17" s="138">
        <f>'II razred'!D20</f>
        <v>0</v>
      </c>
      <c r="C17" s="138">
        <f>'II razred'!E20</f>
        <v>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99"/>
      <c r="U17" s="137">
        <f>'II razred'!G20</f>
        <v>0</v>
      </c>
      <c r="V17" s="138">
        <f>'II razred'!H20</f>
        <v>0</v>
      </c>
      <c r="W17" s="138">
        <f>'II razred'!I20</f>
        <v>0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99"/>
    </row>
    <row r="18" spans="1:40" ht="15.75" thickBot="1" x14ac:dyDescent="0.3">
      <c r="A18" s="137">
        <f>'II razred'!C21</f>
        <v>0</v>
      </c>
      <c r="B18" s="138">
        <f>'II razred'!D21</f>
        <v>0</v>
      </c>
      <c r="C18" s="138">
        <f>'II razred'!E21</f>
        <v>0</v>
      </c>
      <c r="D18" s="87"/>
      <c r="E18" s="296" t="s">
        <v>101</v>
      </c>
      <c r="F18" s="297"/>
      <c r="G18" s="297"/>
      <c r="H18" s="296" t="s">
        <v>102</v>
      </c>
      <c r="I18" s="297"/>
      <c r="J18" s="298"/>
      <c r="K18" s="296" t="s">
        <v>103</v>
      </c>
      <c r="L18" s="297"/>
      <c r="M18" s="298"/>
      <c r="N18" s="297" t="s">
        <v>30</v>
      </c>
      <c r="O18" s="297"/>
      <c r="P18" s="298"/>
      <c r="Q18" s="87"/>
      <c r="R18" s="87"/>
      <c r="S18" s="87"/>
      <c r="T18" s="99"/>
      <c r="U18" s="137">
        <f>'II razred'!G21</f>
        <v>0</v>
      </c>
      <c r="V18" s="138">
        <f>'II razred'!H21</f>
        <v>0</v>
      </c>
      <c r="W18" s="138">
        <f>'II razred'!I21</f>
        <v>0</v>
      </c>
      <c r="X18" s="87"/>
      <c r="Y18" s="296" t="s">
        <v>101</v>
      </c>
      <c r="Z18" s="297"/>
      <c r="AA18" s="297"/>
      <c r="AB18" s="296" t="s">
        <v>102</v>
      </c>
      <c r="AC18" s="297"/>
      <c r="AD18" s="298"/>
      <c r="AE18" s="296" t="s">
        <v>103</v>
      </c>
      <c r="AF18" s="297"/>
      <c r="AG18" s="298"/>
      <c r="AH18" s="297" t="s">
        <v>30</v>
      </c>
      <c r="AI18" s="297"/>
      <c r="AJ18" s="298"/>
      <c r="AK18" s="87"/>
      <c r="AL18" s="87"/>
      <c r="AM18" s="87"/>
      <c r="AN18" s="99"/>
    </row>
    <row r="19" spans="1:40" ht="15.75" thickBot="1" x14ac:dyDescent="0.3">
      <c r="A19" s="137">
        <f>'II razred'!C22</f>
        <v>0</v>
      </c>
      <c r="B19" s="138">
        <f>'II razred'!D22</f>
        <v>0</v>
      </c>
      <c r="C19" s="138">
        <f>'II razred'!E22</f>
        <v>0</v>
      </c>
      <c r="D19" s="87"/>
      <c r="E19" s="167"/>
      <c r="F19" s="168"/>
      <c r="G19" s="169"/>
      <c r="H19" s="170"/>
      <c r="I19" s="171"/>
      <c r="J19" s="172"/>
      <c r="K19" s="173"/>
      <c r="L19" s="174"/>
      <c r="M19" s="175"/>
      <c r="N19" s="176"/>
      <c r="O19" s="177"/>
      <c r="P19" s="178"/>
      <c r="Q19" s="87"/>
      <c r="R19" s="87"/>
      <c r="S19" s="87"/>
      <c r="T19" s="99"/>
      <c r="U19" s="137">
        <f>'II razred'!G22</f>
        <v>0</v>
      </c>
      <c r="V19" s="138">
        <f>'II razred'!H22</f>
        <v>0</v>
      </c>
      <c r="W19" s="138">
        <f>'II razred'!I22</f>
        <v>0</v>
      </c>
      <c r="X19" s="87"/>
      <c r="Y19" s="167"/>
      <c r="Z19" s="168"/>
      <c r="AA19" s="169"/>
      <c r="AB19" s="170"/>
      <c r="AC19" s="171"/>
      <c r="AD19" s="172"/>
      <c r="AE19" s="173"/>
      <c r="AF19" s="174"/>
      <c r="AG19" s="175"/>
      <c r="AH19" s="176"/>
      <c r="AI19" s="177"/>
      <c r="AJ19" s="178"/>
      <c r="AK19" s="87"/>
      <c r="AL19" s="87"/>
      <c r="AM19" s="87"/>
      <c r="AN19" s="99"/>
    </row>
    <row r="20" spans="1:40" ht="15.75" thickBot="1" x14ac:dyDescent="0.3">
      <c r="A20" s="162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179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1"/>
    </row>
    <row r="21" spans="1:40" x14ac:dyDescent="0.25">
      <c r="A21" s="18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8"/>
      <c r="U21" s="132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8"/>
    </row>
    <row r="22" spans="1:40" x14ac:dyDescent="0.25">
      <c r="A22" s="137">
        <f>'II razred'!C24</f>
        <v>0</v>
      </c>
      <c r="B22" s="138">
        <f>'II razred'!D24</f>
        <v>0</v>
      </c>
      <c r="C22" s="138">
        <f>'II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87"/>
      <c r="P22" s="87"/>
      <c r="Q22" s="87"/>
      <c r="R22" s="87"/>
      <c r="S22" s="87"/>
      <c r="T22" s="99"/>
      <c r="U22" s="137">
        <f>'II razred'!G24</f>
        <v>0</v>
      </c>
      <c r="V22" s="138">
        <f>'II razred'!H24</f>
        <v>0</v>
      </c>
      <c r="W22" s="138">
        <f>'II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87"/>
      <c r="AI22" s="87"/>
      <c r="AJ22" s="87"/>
      <c r="AK22" s="87"/>
      <c r="AL22" s="87"/>
      <c r="AM22" s="87"/>
      <c r="AN22" s="99"/>
    </row>
    <row r="23" spans="1:40" x14ac:dyDescent="0.25">
      <c r="A23" s="137">
        <f>'II razred'!C25</f>
        <v>0</v>
      </c>
      <c r="B23" s="138">
        <f>'II razred'!D25</f>
        <v>0</v>
      </c>
      <c r="C23" s="138">
        <f>'II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87"/>
      <c r="P23" s="87"/>
      <c r="Q23" s="87"/>
      <c r="R23" s="87"/>
      <c r="S23" s="87"/>
      <c r="T23" s="99"/>
      <c r="U23" s="137">
        <f>'II razred'!G25</f>
        <v>0</v>
      </c>
      <c r="V23" s="138">
        <f>'II razred'!H25</f>
        <v>0</v>
      </c>
      <c r="W23" s="138">
        <f>'II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87"/>
      <c r="AI23" s="87"/>
      <c r="AJ23" s="87"/>
      <c r="AK23" s="87"/>
      <c r="AL23" s="87"/>
      <c r="AM23" s="87"/>
      <c r="AN23" s="99"/>
    </row>
    <row r="24" spans="1:40" x14ac:dyDescent="0.25">
      <c r="A24" s="137">
        <f>'II razred'!C26</f>
        <v>0</v>
      </c>
      <c r="B24" s="138">
        <f>'II razred'!D26</f>
        <v>0</v>
      </c>
      <c r="C24" s="138">
        <f>'II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87"/>
      <c r="P24" s="87"/>
      <c r="Q24" s="87"/>
      <c r="R24" s="87"/>
      <c r="S24" s="87"/>
      <c r="T24" s="99"/>
      <c r="U24" s="137">
        <f>'II razred'!G26</f>
        <v>0</v>
      </c>
      <c r="V24" s="138">
        <f>'II razred'!H26</f>
        <v>0</v>
      </c>
      <c r="W24" s="138">
        <f>'II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87"/>
      <c r="AI24" s="87"/>
      <c r="AJ24" s="87"/>
      <c r="AK24" s="87"/>
      <c r="AL24" s="87"/>
      <c r="AM24" s="87"/>
      <c r="AN24" s="99"/>
    </row>
    <row r="25" spans="1:40" x14ac:dyDescent="0.25">
      <c r="A25" s="137">
        <f>'II razred'!C27</f>
        <v>0</v>
      </c>
      <c r="B25" s="138">
        <f>'II razred'!D27</f>
        <v>0</v>
      </c>
      <c r="C25" s="138">
        <f>'II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87"/>
      <c r="P25" s="87"/>
      <c r="Q25" s="87"/>
      <c r="R25" s="87"/>
      <c r="S25" s="87"/>
      <c r="T25" s="99"/>
      <c r="U25" s="137">
        <f>'II razred'!G27</f>
        <v>0</v>
      </c>
      <c r="V25" s="138">
        <f>'II razred'!H27</f>
        <v>0</v>
      </c>
      <c r="W25" s="138">
        <f>'II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87"/>
      <c r="AI25" s="87"/>
      <c r="AJ25" s="87"/>
      <c r="AK25" s="87"/>
      <c r="AL25" s="87"/>
      <c r="AM25" s="87"/>
      <c r="AN25" s="99"/>
    </row>
    <row r="26" spans="1:40" x14ac:dyDescent="0.25">
      <c r="A26" s="137">
        <f>'II razred'!C28</f>
        <v>0</v>
      </c>
      <c r="B26" s="138">
        <f>'II razred'!D28</f>
        <v>0</v>
      </c>
      <c r="C26" s="138">
        <f>'II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87"/>
      <c r="P26" s="87"/>
      <c r="Q26" s="87"/>
      <c r="R26" s="87"/>
      <c r="S26" s="87"/>
      <c r="T26" s="99"/>
      <c r="U26" s="137">
        <f>'II razred'!G28</f>
        <v>0</v>
      </c>
      <c r="V26" s="138">
        <f>'II razred'!H28</f>
        <v>0</v>
      </c>
      <c r="W26" s="138">
        <f>'II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87"/>
      <c r="AI26" s="87"/>
      <c r="AJ26" s="87"/>
      <c r="AK26" s="87"/>
      <c r="AL26" s="87"/>
      <c r="AM26" s="87"/>
      <c r="AN26" s="99"/>
    </row>
    <row r="27" spans="1:40" x14ac:dyDescent="0.25">
      <c r="A27" s="137">
        <f>'II razred'!C29</f>
        <v>0</v>
      </c>
      <c r="B27" s="138">
        <f>'II razred'!D29</f>
        <v>0</v>
      </c>
      <c r="C27" s="138">
        <f>'II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99"/>
      <c r="U27" s="137">
        <f>'II razred'!G29</f>
        <v>0</v>
      </c>
      <c r="V27" s="138">
        <f>'II razred'!H29</f>
        <v>0</v>
      </c>
      <c r="W27" s="138">
        <f>'II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99"/>
    </row>
    <row r="28" spans="1:40" x14ac:dyDescent="0.25">
      <c r="A28" s="137">
        <f>'II razred'!C30</f>
        <v>0</v>
      </c>
      <c r="B28" s="138">
        <f>'II razred'!D30</f>
        <v>0</v>
      </c>
      <c r="C28" s="138">
        <f>'II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99"/>
      <c r="U28" s="137">
        <f>'II razred'!G30</f>
        <v>0</v>
      </c>
      <c r="V28" s="138">
        <f>'II razred'!H30</f>
        <v>0</v>
      </c>
      <c r="W28" s="138">
        <f>'II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99"/>
    </row>
    <row r="29" spans="1:40" x14ac:dyDescent="0.25">
      <c r="A29" s="137">
        <f>'II razred'!C31</f>
        <v>0</v>
      </c>
      <c r="B29" s="138">
        <f>'II razred'!D31</f>
        <v>0</v>
      </c>
      <c r="C29" s="138">
        <f>'II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99"/>
      <c r="U29" s="137">
        <f>'II razred'!G31</f>
        <v>0</v>
      </c>
      <c r="V29" s="138">
        <f>'II razred'!H31</f>
        <v>0</v>
      </c>
      <c r="W29" s="138">
        <f>'II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99"/>
    </row>
    <row r="30" spans="1:40" x14ac:dyDescent="0.25">
      <c r="A30" s="137">
        <f>'II razred'!C32</f>
        <v>0</v>
      </c>
      <c r="B30" s="138">
        <f>'II razred'!D32</f>
        <v>0</v>
      </c>
      <c r="C30" s="138">
        <f>'II razred'!E32</f>
        <v>0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99"/>
      <c r="U30" s="137">
        <f>'II razred'!G32</f>
        <v>0</v>
      </c>
      <c r="V30" s="138">
        <f>'II razred'!H32</f>
        <v>0</v>
      </c>
      <c r="W30" s="138">
        <f>'II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99"/>
    </row>
    <row r="31" spans="1:40" x14ac:dyDescent="0.25">
      <c r="A31" s="137">
        <f>'II razred'!C33</f>
        <v>0</v>
      </c>
      <c r="B31" s="138">
        <f>'II razred'!D33</f>
        <v>0</v>
      </c>
      <c r="C31" s="138">
        <f>'II razred'!E33</f>
        <v>0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99"/>
      <c r="U31" s="137">
        <f>'II razred'!G33</f>
        <v>0</v>
      </c>
      <c r="V31" s="138">
        <f>'II razred'!H33</f>
        <v>0</v>
      </c>
      <c r="W31" s="138">
        <f>'II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99"/>
    </row>
    <row r="32" spans="1:40" x14ac:dyDescent="0.25">
      <c r="A32" s="137">
        <f>'II razred'!C34</f>
        <v>0</v>
      </c>
      <c r="B32" s="138">
        <f>'II razred'!D34</f>
        <v>0</v>
      </c>
      <c r="C32" s="138">
        <f>'II razred'!E34</f>
        <v>0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99"/>
      <c r="U32" s="137">
        <f>'II razred'!G34</f>
        <v>0</v>
      </c>
      <c r="V32" s="138">
        <f>'II razred'!H34</f>
        <v>0</v>
      </c>
      <c r="W32" s="138">
        <f>'II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99"/>
    </row>
    <row r="33" spans="1:40" x14ac:dyDescent="0.25">
      <c r="A33" s="137">
        <f>'II razred'!C35</f>
        <v>0</v>
      </c>
      <c r="B33" s="138">
        <f>'II razred'!D35</f>
        <v>0</v>
      </c>
      <c r="C33" s="138">
        <f>'II razred'!E35</f>
        <v>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99"/>
      <c r="U33" s="137">
        <f>'II razred'!G35</f>
        <v>0</v>
      </c>
      <c r="V33" s="138">
        <f>'II razred'!H35</f>
        <v>0</v>
      </c>
      <c r="W33" s="138">
        <f>'II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99"/>
    </row>
    <row r="34" spans="1:40" x14ac:dyDescent="0.25">
      <c r="A34" s="137">
        <f>'II razred'!C36</f>
        <v>0</v>
      </c>
      <c r="B34" s="138">
        <f>'II razred'!D36</f>
        <v>0</v>
      </c>
      <c r="C34" s="138">
        <f>'II razred'!E36</f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99"/>
      <c r="U34" s="137">
        <f>'II razred'!G36</f>
        <v>0</v>
      </c>
      <c r="V34" s="138">
        <f>'II razred'!H36</f>
        <v>0</v>
      </c>
      <c r="W34" s="138">
        <f>'II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99"/>
    </row>
    <row r="35" spans="1:40" x14ac:dyDescent="0.25">
      <c r="A35" s="137">
        <f>'II razred'!C37</f>
        <v>0</v>
      </c>
      <c r="B35" s="138">
        <f>'II razred'!D37</f>
        <v>0</v>
      </c>
      <c r="C35" s="138">
        <f>'II razred'!E37</f>
        <v>0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99"/>
      <c r="U35" s="137">
        <f>'II razred'!G37</f>
        <v>0</v>
      </c>
      <c r="V35" s="138">
        <f>'II razred'!H37</f>
        <v>0</v>
      </c>
      <c r="W35" s="138">
        <f>'II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99"/>
    </row>
    <row r="36" spans="1:40" x14ac:dyDescent="0.25">
      <c r="A36" s="137">
        <f>'II razred'!C38</f>
        <v>0</v>
      </c>
      <c r="B36" s="138">
        <f>'II razred'!D38</f>
        <v>0</v>
      </c>
      <c r="C36" s="138">
        <f>'II razred'!E38</f>
        <v>0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99"/>
      <c r="U36" s="137">
        <f>'II razred'!G38</f>
        <v>0</v>
      </c>
      <c r="V36" s="138">
        <f>'II razred'!H38</f>
        <v>0</v>
      </c>
      <c r="W36" s="138">
        <f>'II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99"/>
    </row>
    <row r="37" spans="1:40" ht="15.75" thickBot="1" x14ac:dyDescent="0.3">
      <c r="A37" s="137">
        <f>'II razred'!C39</f>
        <v>0</v>
      </c>
      <c r="B37" s="138">
        <f>'II razred'!D39</f>
        <v>0</v>
      </c>
      <c r="C37" s="138">
        <f>'II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99"/>
      <c r="U37" s="137">
        <f>'II razred'!G39</f>
        <v>0</v>
      </c>
      <c r="V37" s="138">
        <f>'II razred'!H39</f>
        <v>0</v>
      </c>
      <c r="W37" s="138">
        <f>'II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99"/>
    </row>
    <row r="38" spans="1:40" ht="15.75" thickBot="1" x14ac:dyDescent="0.3">
      <c r="A38" s="137">
        <f>'II razred'!C40</f>
        <v>0</v>
      </c>
      <c r="B38" s="138">
        <f>'II razred'!D40</f>
        <v>0</v>
      </c>
      <c r="C38" s="138">
        <f>'II razred'!E40</f>
        <v>0</v>
      </c>
      <c r="D38" s="87"/>
      <c r="E38" s="296" t="s">
        <v>105</v>
      </c>
      <c r="F38" s="297"/>
      <c r="G38" s="297"/>
      <c r="H38" s="296" t="s">
        <v>106</v>
      </c>
      <c r="I38" s="297"/>
      <c r="J38" s="298"/>
      <c r="K38" s="296" t="s">
        <v>107</v>
      </c>
      <c r="L38" s="297"/>
      <c r="M38" s="298"/>
      <c r="N38" s="297" t="s">
        <v>30</v>
      </c>
      <c r="O38" s="297"/>
      <c r="P38" s="298"/>
      <c r="Q38" s="87"/>
      <c r="R38" s="87"/>
      <c r="S38" s="87"/>
      <c r="T38" s="99"/>
      <c r="U38" s="137">
        <f>'II razred'!G40</f>
        <v>0</v>
      </c>
      <c r="V38" s="138">
        <f>'II razred'!H40</f>
        <v>0</v>
      </c>
      <c r="W38" s="138">
        <f>'II razred'!I40</f>
        <v>0</v>
      </c>
      <c r="X38" s="87"/>
      <c r="Y38" s="296" t="s">
        <v>105</v>
      </c>
      <c r="Z38" s="297"/>
      <c r="AA38" s="297"/>
      <c r="AB38" s="296" t="s">
        <v>106</v>
      </c>
      <c r="AC38" s="297"/>
      <c r="AD38" s="298"/>
      <c r="AE38" s="296" t="s">
        <v>107</v>
      </c>
      <c r="AF38" s="297"/>
      <c r="AG38" s="298"/>
      <c r="AH38" s="297" t="s">
        <v>30</v>
      </c>
      <c r="AI38" s="297"/>
      <c r="AJ38" s="298"/>
      <c r="AK38" s="87"/>
      <c r="AL38" s="87"/>
      <c r="AM38" s="87"/>
      <c r="AN38" s="99"/>
    </row>
    <row r="39" spans="1:40" ht="15.75" thickBot="1" x14ac:dyDescent="0.3">
      <c r="A39" s="137">
        <f>'II razred'!C41</f>
        <v>0</v>
      </c>
      <c r="B39" s="138">
        <f>'II razred'!D41</f>
        <v>0</v>
      </c>
      <c r="C39" s="138">
        <f>'II razred'!E41</f>
        <v>0</v>
      </c>
      <c r="D39" s="87"/>
      <c r="E39" s="167"/>
      <c r="F39" s="168"/>
      <c r="G39" s="169"/>
      <c r="H39" s="170"/>
      <c r="I39" s="171"/>
      <c r="J39" s="172"/>
      <c r="K39" s="173"/>
      <c r="L39" s="174"/>
      <c r="M39" s="175"/>
      <c r="N39" s="176"/>
      <c r="O39" s="177"/>
      <c r="P39" s="178"/>
      <c r="Q39" s="87"/>
      <c r="R39" s="87"/>
      <c r="S39" s="87"/>
      <c r="T39" s="99"/>
      <c r="U39" s="137">
        <f>'II razred'!G41</f>
        <v>0</v>
      </c>
      <c r="V39" s="138">
        <f>'II razred'!H41</f>
        <v>0</v>
      </c>
      <c r="W39" s="138">
        <f>'II razred'!I41</f>
        <v>0</v>
      </c>
      <c r="X39" s="87"/>
      <c r="Y39" s="167"/>
      <c r="Z39" s="168"/>
      <c r="AA39" s="169"/>
      <c r="AB39" s="170"/>
      <c r="AC39" s="171"/>
      <c r="AD39" s="172"/>
      <c r="AE39" s="173"/>
      <c r="AF39" s="174"/>
      <c r="AG39" s="175"/>
      <c r="AH39" s="176"/>
      <c r="AI39" s="177"/>
      <c r="AJ39" s="178"/>
      <c r="AK39" s="87"/>
      <c r="AL39" s="87"/>
      <c r="AM39" s="87"/>
      <c r="AN39" s="99"/>
    </row>
    <row r="40" spans="1:40" ht="15.75" thickBot="1" x14ac:dyDescent="0.3">
      <c r="A40" s="162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1"/>
      <c r="U40" s="162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</row>
    <row r="41" spans="1:40" x14ac:dyDescent="0.25">
      <c r="A41" s="18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  <c r="U41" s="180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</row>
    <row r="42" spans="1:40" x14ac:dyDescent="0.25">
      <c r="A42" s="137">
        <f>'II razred'!C43</f>
        <v>0</v>
      </c>
      <c r="B42" s="138">
        <f>'II razred'!D43</f>
        <v>0</v>
      </c>
      <c r="C42" s="138">
        <f>'II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7"/>
      <c r="P42" s="87"/>
      <c r="Q42" s="87"/>
      <c r="R42" s="87"/>
      <c r="S42" s="87"/>
      <c r="T42" s="99"/>
      <c r="U42" s="137">
        <f>'II razred'!G43</f>
        <v>0</v>
      </c>
      <c r="V42" s="138">
        <f>'II razred'!H43</f>
        <v>0</v>
      </c>
      <c r="W42" s="138">
        <f>'II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87"/>
      <c r="AJ42" s="87"/>
      <c r="AK42" s="87"/>
      <c r="AL42" s="87"/>
      <c r="AM42" s="87"/>
      <c r="AN42" s="99"/>
    </row>
    <row r="43" spans="1:40" x14ac:dyDescent="0.25">
      <c r="A43" s="137">
        <f>'II razred'!C44</f>
        <v>0</v>
      </c>
      <c r="B43" s="138">
        <f>'II razred'!D44</f>
        <v>0</v>
      </c>
      <c r="C43" s="138">
        <f>'II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7"/>
      <c r="P43" s="87"/>
      <c r="Q43" s="87"/>
      <c r="R43" s="87"/>
      <c r="S43" s="87"/>
      <c r="T43" s="99"/>
      <c r="U43" s="137">
        <f>'II razred'!G44</f>
        <v>0</v>
      </c>
      <c r="V43" s="138">
        <f>'II razred'!H44</f>
        <v>0</v>
      </c>
      <c r="W43" s="138">
        <f>'II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87"/>
      <c r="AJ43" s="87"/>
      <c r="AK43" s="87"/>
      <c r="AL43" s="87"/>
      <c r="AM43" s="87"/>
      <c r="AN43" s="99"/>
    </row>
    <row r="44" spans="1:40" x14ac:dyDescent="0.25">
      <c r="A44" s="137">
        <f>'II razred'!C45</f>
        <v>0</v>
      </c>
      <c r="B44" s="138">
        <f>'II razred'!D45</f>
        <v>0</v>
      </c>
      <c r="C44" s="138">
        <f>'II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7"/>
      <c r="P44" s="87"/>
      <c r="Q44" s="87"/>
      <c r="R44" s="87"/>
      <c r="S44" s="87"/>
      <c r="T44" s="99"/>
      <c r="U44" s="137">
        <f>'II razred'!G45</f>
        <v>0</v>
      </c>
      <c r="V44" s="138">
        <f>'II razred'!H45</f>
        <v>0</v>
      </c>
      <c r="W44" s="138">
        <f>'II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87"/>
      <c r="AJ44" s="87"/>
      <c r="AK44" s="87"/>
      <c r="AL44" s="87"/>
      <c r="AM44" s="87"/>
      <c r="AN44" s="99"/>
    </row>
    <row r="45" spans="1:40" x14ac:dyDescent="0.25">
      <c r="A45" s="137">
        <f>'II razred'!C46</f>
        <v>0</v>
      </c>
      <c r="B45" s="138">
        <f>'II razred'!D46</f>
        <v>0</v>
      </c>
      <c r="C45" s="138">
        <f>'II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7"/>
      <c r="P45" s="87"/>
      <c r="Q45" s="87"/>
      <c r="R45" s="87"/>
      <c r="S45" s="87"/>
      <c r="T45" s="99"/>
      <c r="U45" s="137">
        <f>'II razred'!G46</f>
        <v>0</v>
      </c>
      <c r="V45" s="138">
        <f>'II razred'!H46</f>
        <v>0</v>
      </c>
      <c r="W45" s="138">
        <f>'II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87"/>
      <c r="AJ45" s="87"/>
      <c r="AK45" s="87"/>
      <c r="AL45" s="87"/>
      <c r="AM45" s="87"/>
      <c r="AN45" s="99"/>
    </row>
    <row r="46" spans="1:40" x14ac:dyDescent="0.25">
      <c r="A46" s="137">
        <f>'II razred'!C47</f>
        <v>0</v>
      </c>
      <c r="B46" s="138">
        <f>'II razred'!D47</f>
        <v>0</v>
      </c>
      <c r="C46" s="138">
        <f>'II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7"/>
      <c r="P46" s="87"/>
      <c r="Q46" s="87"/>
      <c r="R46" s="87"/>
      <c r="S46" s="87"/>
      <c r="T46" s="99"/>
      <c r="U46" s="137">
        <f>'II razred'!G47</f>
        <v>0</v>
      </c>
      <c r="V46" s="138">
        <f>'II razred'!H47</f>
        <v>0</v>
      </c>
      <c r="W46" s="138">
        <f>'II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87"/>
      <c r="AJ46" s="87"/>
      <c r="AK46" s="87"/>
      <c r="AL46" s="87"/>
      <c r="AM46" s="87"/>
      <c r="AN46" s="99"/>
    </row>
    <row r="47" spans="1:40" x14ac:dyDescent="0.25">
      <c r="A47" s="137">
        <f>'II razred'!C48</f>
        <v>0</v>
      </c>
      <c r="B47" s="138">
        <f>'II razred'!D48</f>
        <v>0</v>
      </c>
      <c r="C47" s="138">
        <f>'II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99"/>
      <c r="U47" s="137">
        <f>'II razred'!G48</f>
        <v>0</v>
      </c>
      <c r="V47" s="138">
        <f>'II razred'!H48</f>
        <v>0</v>
      </c>
      <c r="W47" s="138">
        <f>'II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99"/>
    </row>
    <row r="48" spans="1:40" x14ac:dyDescent="0.25">
      <c r="A48" s="137">
        <f>'II razred'!C49</f>
        <v>0</v>
      </c>
      <c r="B48" s="138">
        <f>'II razred'!D49</f>
        <v>0</v>
      </c>
      <c r="C48" s="138">
        <f>'II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9"/>
      <c r="U48" s="137">
        <f>'II razred'!G49</f>
        <v>0</v>
      </c>
      <c r="V48" s="138">
        <f>'II razred'!H49</f>
        <v>0</v>
      </c>
      <c r="W48" s="138">
        <f>'II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99"/>
    </row>
    <row r="49" spans="1:40" x14ac:dyDescent="0.25">
      <c r="A49" s="137">
        <f>'II razred'!C50</f>
        <v>0</v>
      </c>
      <c r="B49" s="138">
        <f>'II razred'!D50</f>
        <v>0</v>
      </c>
      <c r="C49" s="138">
        <f>'II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99"/>
      <c r="U49" s="137">
        <f>'II razred'!G50</f>
        <v>0</v>
      </c>
      <c r="V49" s="138">
        <f>'II razred'!H50</f>
        <v>0</v>
      </c>
      <c r="W49" s="138">
        <f>'II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99"/>
    </row>
    <row r="50" spans="1:40" x14ac:dyDescent="0.25">
      <c r="A50" s="137">
        <f>'II razred'!C51</f>
        <v>0</v>
      </c>
      <c r="B50" s="138">
        <f>'II razred'!D51</f>
        <v>0</v>
      </c>
      <c r="C50" s="138">
        <f>'II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99"/>
      <c r="U50" s="137">
        <f>'II razred'!G51</f>
        <v>0</v>
      </c>
      <c r="V50" s="138">
        <f>'II razred'!H51</f>
        <v>0</v>
      </c>
      <c r="W50" s="138">
        <f>'II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99"/>
    </row>
    <row r="51" spans="1:40" x14ac:dyDescent="0.25">
      <c r="A51" s="137">
        <f>'II razred'!C52</f>
        <v>0</v>
      </c>
      <c r="B51" s="138">
        <f>'II razred'!D52</f>
        <v>0</v>
      </c>
      <c r="C51" s="138">
        <f>'II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9"/>
      <c r="U51" s="137">
        <f>'II razred'!G52</f>
        <v>0</v>
      </c>
      <c r="V51" s="138">
        <f>'II razred'!H52</f>
        <v>0</v>
      </c>
      <c r="W51" s="138">
        <f>'II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99"/>
    </row>
    <row r="52" spans="1:40" x14ac:dyDescent="0.25">
      <c r="A52" s="137">
        <f>'II razred'!C53</f>
        <v>0</v>
      </c>
      <c r="B52" s="138">
        <f>'II razred'!D53</f>
        <v>0</v>
      </c>
      <c r="C52" s="138">
        <f>'II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99"/>
      <c r="U52" s="137">
        <f>'II razred'!G53</f>
        <v>0</v>
      </c>
      <c r="V52" s="138">
        <f>'II razred'!H53</f>
        <v>0</v>
      </c>
      <c r="W52" s="138">
        <f>'II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99"/>
    </row>
    <row r="53" spans="1:40" x14ac:dyDescent="0.25">
      <c r="A53" s="137">
        <f>'II razred'!C54</f>
        <v>0</v>
      </c>
      <c r="B53" s="138">
        <f>'II razred'!D54</f>
        <v>0</v>
      </c>
      <c r="C53" s="138">
        <f>'II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99"/>
      <c r="U53" s="137">
        <f>'II razred'!G54</f>
        <v>0</v>
      </c>
      <c r="V53" s="138">
        <f>'II razred'!H54</f>
        <v>0</v>
      </c>
      <c r="W53" s="138">
        <f>'II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99"/>
    </row>
    <row r="54" spans="1:40" x14ac:dyDescent="0.25">
      <c r="A54" s="137">
        <f>'II razred'!C55</f>
        <v>0</v>
      </c>
      <c r="B54" s="138">
        <f>'II razred'!D55</f>
        <v>0</v>
      </c>
      <c r="C54" s="138">
        <f>'II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99"/>
      <c r="U54" s="137">
        <f>'II razred'!G55</f>
        <v>0</v>
      </c>
      <c r="V54" s="138">
        <f>'II razred'!H55</f>
        <v>0</v>
      </c>
      <c r="W54" s="138">
        <f>'II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99"/>
    </row>
    <row r="55" spans="1:40" x14ac:dyDescent="0.25">
      <c r="A55" s="137">
        <f>'II razred'!C56</f>
        <v>0</v>
      </c>
      <c r="B55" s="138">
        <f>'II razred'!D56</f>
        <v>0</v>
      </c>
      <c r="C55" s="138">
        <f>'II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99"/>
      <c r="U55" s="137">
        <f>'II razred'!G56</f>
        <v>0</v>
      </c>
      <c r="V55" s="138">
        <f>'II razred'!H56</f>
        <v>0</v>
      </c>
      <c r="W55" s="138">
        <f>'II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99"/>
    </row>
    <row r="56" spans="1:40" x14ac:dyDescent="0.25">
      <c r="A56" s="137">
        <f>'II razred'!C57</f>
        <v>0</v>
      </c>
      <c r="B56" s="138">
        <f>'II razred'!D57</f>
        <v>0</v>
      </c>
      <c r="C56" s="138">
        <f>'II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99"/>
      <c r="U56" s="137">
        <f>'II razred'!G57</f>
        <v>0</v>
      </c>
      <c r="V56" s="138">
        <f>'II razred'!H57</f>
        <v>0</v>
      </c>
      <c r="W56" s="138">
        <f>'II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99"/>
    </row>
    <row r="57" spans="1:40" ht="15.75" thickBot="1" x14ac:dyDescent="0.3">
      <c r="A57" s="137">
        <f>'II razred'!C58</f>
        <v>0</v>
      </c>
      <c r="B57" s="138">
        <f>'II razred'!D58</f>
        <v>0</v>
      </c>
      <c r="C57" s="138">
        <f>'II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99"/>
      <c r="U57" s="137">
        <f>'II razred'!G58</f>
        <v>0</v>
      </c>
      <c r="V57" s="138">
        <f>'II razred'!H58</f>
        <v>0</v>
      </c>
      <c r="W57" s="138">
        <f>'II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99"/>
    </row>
    <row r="58" spans="1:40" ht="15.75" thickBot="1" x14ac:dyDescent="0.3">
      <c r="A58" s="86"/>
      <c r="B58" s="87"/>
      <c r="C58" s="87"/>
      <c r="D58" s="87"/>
      <c r="E58" s="296" t="s">
        <v>116</v>
      </c>
      <c r="F58" s="297"/>
      <c r="G58" s="297"/>
      <c r="H58" s="296" t="s">
        <v>117</v>
      </c>
      <c r="I58" s="297"/>
      <c r="J58" s="298"/>
      <c r="K58" s="296" t="s">
        <v>118</v>
      </c>
      <c r="L58" s="297"/>
      <c r="M58" s="298"/>
      <c r="N58" s="297" t="s">
        <v>30</v>
      </c>
      <c r="O58" s="297"/>
      <c r="P58" s="298"/>
      <c r="Q58" s="87"/>
      <c r="R58" s="87"/>
      <c r="S58" s="87"/>
      <c r="T58" s="99"/>
      <c r="U58" s="137"/>
      <c r="V58" s="138"/>
      <c r="W58" s="138"/>
      <c r="X58" s="87"/>
      <c r="Y58" s="296" t="s">
        <v>116</v>
      </c>
      <c r="Z58" s="297"/>
      <c r="AA58" s="297"/>
      <c r="AB58" s="296" t="s">
        <v>117</v>
      </c>
      <c r="AC58" s="297"/>
      <c r="AD58" s="298"/>
      <c r="AE58" s="296" t="s">
        <v>118</v>
      </c>
      <c r="AF58" s="297"/>
      <c r="AG58" s="298"/>
      <c r="AH58" s="297" t="s">
        <v>30</v>
      </c>
      <c r="AI58" s="297"/>
      <c r="AJ58" s="298"/>
      <c r="AK58" s="87"/>
      <c r="AL58" s="87"/>
      <c r="AM58" s="87"/>
      <c r="AN58" s="99"/>
    </row>
    <row r="59" spans="1:40" ht="15.75" thickBot="1" x14ac:dyDescent="0.3">
      <c r="A59" s="86"/>
      <c r="B59" s="87"/>
      <c r="C59" s="87"/>
      <c r="D59" s="87"/>
      <c r="E59" s="167"/>
      <c r="F59" s="168"/>
      <c r="G59" s="169"/>
      <c r="H59" s="170"/>
      <c r="I59" s="171"/>
      <c r="J59" s="172"/>
      <c r="K59" s="173"/>
      <c r="L59" s="174"/>
      <c r="M59" s="175"/>
      <c r="N59" s="176"/>
      <c r="O59" s="177"/>
      <c r="P59" s="178"/>
      <c r="Q59" s="87"/>
      <c r="R59" s="87"/>
      <c r="S59" s="87"/>
      <c r="T59" s="99"/>
      <c r="U59" s="137"/>
      <c r="V59" s="138"/>
      <c r="W59" s="138"/>
      <c r="X59" s="87"/>
      <c r="Y59" s="167"/>
      <c r="Z59" s="168"/>
      <c r="AA59" s="169"/>
      <c r="AB59" s="170"/>
      <c r="AC59" s="171"/>
      <c r="AD59" s="172"/>
      <c r="AE59" s="173"/>
      <c r="AF59" s="174"/>
      <c r="AG59" s="175"/>
      <c r="AH59" s="176"/>
      <c r="AI59" s="177"/>
      <c r="AJ59" s="178"/>
      <c r="AK59" s="87"/>
      <c r="AL59" s="87"/>
      <c r="AM59" s="87"/>
      <c r="AN59" s="99"/>
    </row>
    <row r="60" spans="1:40" ht="15.75" thickBot="1" x14ac:dyDescent="0.3">
      <c r="A60" s="162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1"/>
      <c r="U60" s="162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1"/>
    </row>
    <row r="61" spans="1:40" x14ac:dyDescent="0.25">
      <c r="A61" s="180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80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8"/>
    </row>
    <row r="62" spans="1:40" x14ac:dyDescent="0.25">
      <c r="A62" s="137">
        <f>'II razred'!C60</f>
        <v>0</v>
      </c>
      <c r="B62" s="138">
        <f>'II razred'!D60</f>
        <v>0</v>
      </c>
      <c r="C62" s="138">
        <f>'II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7"/>
      <c r="P62" s="87"/>
      <c r="Q62" s="87"/>
      <c r="R62" s="87"/>
      <c r="S62" s="87"/>
      <c r="T62" s="99"/>
      <c r="U62" s="137">
        <f>'II razred'!G60</f>
        <v>0</v>
      </c>
      <c r="V62" s="138">
        <f>'II razred'!H60</f>
        <v>0</v>
      </c>
      <c r="W62" s="138">
        <f>'II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87"/>
      <c r="AJ62" s="87"/>
      <c r="AK62" s="87"/>
      <c r="AL62" s="87"/>
      <c r="AM62" s="87"/>
      <c r="AN62" s="99"/>
    </row>
    <row r="63" spans="1:40" x14ac:dyDescent="0.25">
      <c r="A63" s="137">
        <f>'II razred'!C61</f>
        <v>0</v>
      </c>
      <c r="B63" s="138">
        <f>'II razred'!D61</f>
        <v>0</v>
      </c>
      <c r="C63" s="138">
        <f>'II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7"/>
      <c r="P63" s="87"/>
      <c r="Q63" s="87"/>
      <c r="R63" s="87"/>
      <c r="S63" s="87"/>
      <c r="T63" s="99"/>
      <c r="U63" s="137">
        <f>'II razred'!G61</f>
        <v>0</v>
      </c>
      <c r="V63" s="138">
        <f>'II razred'!H61</f>
        <v>0</v>
      </c>
      <c r="W63" s="138">
        <f>'II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87"/>
      <c r="AJ63" s="87"/>
      <c r="AK63" s="87"/>
      <c r="AL63" s="87"/>
      <c r="AM63" s="87"/>
      <c r="AN63" s="99"/>
    </row>
    <row r="64" spans="1:40" x14ac:dyDescent="0.25">
      <c r="A64" s="137">
        <f>'II razred'!C62</f>
        <v>0</v>
      </c>
      <c r="B64" s="138">
        <f>'II razred'!D62</f>
        <v>0</v>
      </c>
      <c r="C64" s="138">
        <f>'II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7"/>
      <c r="P64" s="87"/>
      <c r="Q64" s="87"/>
      <c r="R64" s="87"/>
      <c r="S64" s="87"/>
      <c r="T64" s="99"/>
      <c r="U64" s="137">
        <f>'II razred'!G62</f>
        <v>0</v>
      </c>
      <c r="V64" s="138">
        <f>'II razred'!H62</f>
        <v>0</v>
      </c>
      <c r="W64" s="138">
        <f>'II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87"/>
      <c r="AJ64" s="87"/>
      <c r="AK64" s="87"/>
      <c r="AL64" s="87"/>
      <c r="AM64" s="87"/>
      <c r="AN64" s="99"/>
    </row>
    <row r="65" spans="1:40" x14ac:dyDescent="0.25">
      <c r="A65" s="137">
        <f>'II razred'!C63</f>
        <v>0</v>
      </c>
      <c r="B65" s="138">
        <f>'II razred'!D63</f>
        <v>0</v>
      </c>
      <c r="C65" s="138">
        <f>'II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7"/>
      <c r="P65" s="87"/>
      <c r="Q65" s="87"/>
      <c r="R65" s="87"/>
      <c r="S65" s="87"/>
      <c r="T65" s="99"/>
      <c r="U65" s="137">
        <f>'II razred'!G63</f>
        <v>0</v>
      </c>
      <c r="V65" s="138">
        <f>'II razred'!H63</f>
        <v>0</v>
      </c>
      <c r="W65" s="138">
        <f>'II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87"/>
      <c r="AJ65" s="87"/>
      <c r="AK65" s="87"/>
      <c r="AL65" s="87"/>
      <c r="AM65" s="87"/>
      <c r="AN65" s="99"/>
    </row>
    <row r="66" spans="1:40" x14ac:dyDescent="0.25">
      <c r="A66" s="137">
        <f>'II razred'!C64</f>
        <v>0</v>
      </c>
      <c r="B66" s="138">
        <f>'II razred'!D64</f>
        <v>0</v>
      </c>
      <c r="C66" s="138">
        <f>'II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7"/>
      <c r="P66" s="87"/>
      <c r="Q66" s="87"/>
      <c r="R66" s="87"/>
      <c r="S66" s="87"/>
      <c r="T66" s="99"/>
      <c r="U66" s="137">
        <f>'II razred'!G64</f>
        <v>0</v>
      </c>
      <c r="V66" s="138">
        <f>'II razred'!H64</f>
        <v>0</v>
      </c>
      <c r="W66" s="138">
        <f>'II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87"/>
      <c r="AJ66" s="87"/>
      <c r="AK66" s="87"/>
      <c r="AL66" s="87"/>
      <c r="AM66" s="87"/>
      <c r="AN66" s="99"/>
    </row>
    <row r="67" spans="1:40" x14ac:dyDescent="0.25">
      <c r="A67" s="137">
        <f>'II razred'!C65</f>
        <v>0</v>
      </c>
      <c r="B67" s="138">
        <f>'II razred'!D65</f>
        <v>0</v>
      </c>
      <c r="C67" s="138">
        <f>'II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99"/>
      <c r="U67" s="137">
        <f>'II razred'!G65</f>
        <v>0</v>
      </c>
      <c r="V67" s="138">
        <f>'II razred'!H65</f>
        <v>0</v>
      </c>
      <c r="W67" s="138">
        <f>'II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99"/>
    </row>
    <row r="68" spans="1:40" x14ac:dyDescent="0.25">
      <c r="A68" s="137">
        <f>'II razred'!C66</f>
        <v>0</v>
      </c>
      <c r="B68" s="138">
        <f>'II razred'!D66</f>
        <v>0</v>
      </c>
      <c r="C68" s="138">
        <f>'II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99"/>
      <c r="U68" s="137">
        <f>'II razred'!G66</f>
        <v>0</v>
      </c>
      <c r="V68" s="138">
        <f>'II razred'!H66</f>
        <v>0</v>
      </c>
      <c r="W68" s="138">
        <f>'II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99"/>
    </row>
    <row r="69" spans="1:40" x14ac:dyDescent="0.25">
      <c r="A69" s="137">
        <f>'II razred'!C67</f>
        <v>0</v>
      </c>
      <c r="B69" s="138">
        <f>'II razred'!D67</f>
        <v>0</v>
      </c>
      <c r="C69" s="138">
        <f>'II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99"/>
      <c r="U69" s="137">
        <f>'II razred'!G67</f>
        <v>0</v>
      </c>
      <c r="V69" s="138">
        <f>'II razred'!H67</f>
        <v>0</v>
      </c>
      <c r="W69" s="138">
        <f>'II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99"/>
    </row>
    <row r="70" spans="1:40" x14ac:dyDescent="0.25">
      <c r="A70" s="137">
        <f>'II razred'!C68</f>
        <v>0</v>
      </c>
      <c r="B70" s="138">
        <f>'II razred'!D68</f>
        <v>0</v>
      </c>
      <c r="C70" s="138">
        <f>'II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99"/>
      <c r="U70" s="137">
        <f>'II razred'!G68</f>
        <v>0</v>
      </c>
      <c r="V70" s="138">
        <f>'II razred'!H68</f>
        <v>0</v>
      </c>
      <c r="W70" s="138">
        <f>'II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99"/>
    </row>
    <row r="71" spans="1:40" x14ac:dyDescent="0.25">
      <c r="A71" s="137">
        <f>'II razred'!C69</f>
        <v>0</v>
      </c>
      <c r="B71" s="138">
        <f>'II razred'!D69</f>
        <v>0</v>
      </c>
      <c r="C71" s="138">
        <f>'II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99"/>
      <c r="U71" s="137">
        <f>'II razred'!G69</f>
        <v>0</v>
      </c>
      <c r="V71" s="138">
        <f>'II razred'!H69</f>
        <v>0</v>
      </c>
      <c r="W71" s="138">
        <f>'II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99"/>
    </row>
    <row r="72" spans="1:40" x14ac:dyDescent="0.25">
      <c r="A72" s="137">
        <f>'II razred'!C70</f>
        <v>0</v>
      </c>
      <c r="B72" s="138">
        <f>'II razred'!D70</f>
        <v>0</v>
      </c>
      <c r="C72" s="138">
        <f>'II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99"/>
      <c r="U72" s="137">
        <f>'II razred'!G70</f>
        <v>0</v>
      </c>
      <c r="V72" s="138">
        <f>'II razred'!H70</f>
        <v>0</v>
      </c>
      <c r="W72" s="138">
        <f>'II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99"/>
    </row>
    <row r="73" spans="1:40" x14ac:dyDescent="0.25">
      <c r="A73" s="137">
        <f>'II razred'!C71</f>
        <v>0</v>
      </c>
      <c r="B73" s="138">
        <f>'II razred'!D71</f>
        <v>0</v>
      </c>
      <c r="C73" s="138">
        <f>'II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99"/>
      <c r="U73" s="137">
        <f>'II razred'!G71</f>
        <v>0</v>
      </c>
      <c r="V73" s="138">
        <f>'II razred'!H71</f>
        <v>0</v>
      </c>
      <c r="W73" s="138">
        <f>'II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99"/>
    </row>
    <row r="74" spans="1:40" x14ac:dyDescent="0.25">
      <c r="A74" s="137">
        <f>'II razred'!C72</f>
        <v>0</v>
      </c>
      <c r="B74" s="138">
        <f>'II razred'!D72</f>
        <v>0</v>
      </c>
      <c r="C74" s="138">
        <f>'II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99"/>
      <c r="U74" s="137">
        <f>'II razred'!G72</f>
        <v>0</v>
      </c>
      <c r="V74" s="138">
        <f>'II razred'!H72</f>
        <v>0</v>
      </c>
      <c r="W74" s="138">
        <f>'II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99"/>
    </row>
    <row r="75" spans="1:40" x14ac:dyDescent="0.25">
      <c r="A75" s="137">
        <f>'II razred'!C73</f>
        <v>0</v>
      </c>
      <c r="B75" s="138">
        <f>'II razred'!D73</f>
        <v>0</v>
      </c>
      <c r="C75" s="138">
        <f>'II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99"/>
      <c r="U75" s="137">
        <f>'II razred'!G73</f>
        <v>0</v>
      </c>
      <c r="V75" s="138">
        <f>'II razred'!H73</f>
        <v>0</v>
      </c>
      <c r="W75" s="138">
        <f>'II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99"/>
    </row>
    <row r="76" spans="1:40" x14ac:dyDescent="0.25">
      <c r="A76" s="137">
        <f>'II razred'!C74</f>
        <v>0</v>
      </c>
      <c r="B76" s="138">
        <f>'II razred'!D74</f>
        <v>0</v>
      </c>
      <c r="C76" s="138">
        <f>'II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99"/>
      <c r="U76" s="137">
        <f>'II razred'!G74</f>
        <v>0</v>
      </c>
      <c r="V76" s="138">
        <f>'II razred'!H74</f>
        <v>0</v>
      </c>
      <c r="W76" s="138">
        <f>'II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99"/>
    </row>
    <row r="77" spans="1:40" ht="15.75" thickBot="1" x14ac:dyDescent="0.3">
      <c r="A77" s="137">
        <f>'II razred'!C75</f>
        <v>0</v>
      </c>
      <c r="B77" s="138">
        <f>'II razred'!D75</f>
        <v>0</v>
      </c>
      <c r="C77" s="138">
        <f>'II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99"/>
      <c r="U77" s="137">
        <f>'II razred'!G75</f>
        <v>0</v>
      </c>
      <c r="V77" s="138">
        <f>'II razred'!H75</f>
        <v>0</v>
      </c>
      <c r="W77" s="138">
        <f>'II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99"/>
    </row>
    <row r="78" spans="1:40" ht="15.75" thickBot="1" x14ac:dyDescent="0.3">
      <c r="A78" s="86"/>
      <c r="B78" s="87"/>
      <c r="C78" s="87"/>
      <c r="D78" s="87"/>
      <c r="E78" s="296" t="s">
        <v>114</v>
      </c>
      <c r="F78" s="297"/>
      <c r="G78" s="297"/>
      <c r="H78" s="296" t="s">
        <v>115</v>
      </c>
      <c r="I78" s="297"/>
      <c r="J78" s="298"/>
      <c r="K78" s="296" t="s">
        <v>119</v>
      </c>
      <c r="L78" s="297"/>
      <c r="M78" s="298"/>
      <c r="N78" s="297" t="s">
        <v>30</v>
      </c>
      <c r="O78" s="297"/>
      <c r="P78" s="298"/>
      <c r="Q78" s="87"/>
      <c r="R78" s="87"/>
      <c r="S78" s="87"/>
      <c r="T78" s="99"/>
      <c r="U78" s="137"/>
      <c r="V78" s="138"/>
      <c r="W78" s="138"/>
      <c r="X78" s="87"/>
      <c r="Y78" s="296" t="s">
        <v>114</v>
      </c>
      <c r="Z78" s="297"/>
      <c r="AA78" s="297"/>
      <c r="AB78" s="296" t="s">
        <v>115</v>
      </c>
      <c r="AC78" s="297"/>
      <c r="AD78" s="298"/>
      <c r="AE78" s="296" t="s">
        <v>119</v>
      </c>
      <c r="AF78" s="297"/>
      <c r="AG78" s="298"/>
      <c r="AH78" s="297" t="s">
        <v>30</v>
      </c>
      <c r="AI78" s="297"/>
      <c r="AJ78" s="298"/>
      <c r="AK78" s="87"/>
      <c r="AL78" s="87"/>
      <c r="AM78" s="87"/>
      <c r="AN78" s="99"/>
    </row>
    <row r="79" spans="1:40" ht="15.75" thickBot="1" x14ac:dyDescent="0.3">
      <c r="A79" s="86"/>
      <c r="B79" s="87"/>
      <c r="C79" s="87"/>
      <c r="D79" s="87"/>
      <c r="E79" s="167"/>
      <c r="F79" s="168"/>
      <c r="G79" s="169"/>
      <c r="H79" s="170"/>
      <c r="I79" s="171"/>
      <c r="J79" s="172"/>
      <c r="K79" s="173"/>
      <c r="L79" s="174"/>
      <c r="M79" s="175"/>
      <c r="N79" s="176"/>
      <c r="O79" s="177"/>
      <c r="P79" s="178"/>
      <c r="Q79" s="87"/>
      <c r="R79" s="87"/>
      <c r="S79" s="87"/>
      <c r="T79" s="99"/>
      <c r="U79" s="86"/>
      <c r="V79" s="87"/>
      <c r="W79" s="87"/>
      <c r="X79" s="87"/>
      <c r="Y79" s="167"/>
      <c r="Z79" s="168"/>
      <c r="AA79" s="169"/>
      <c r="AB79" s="170"/>
      <c r="AC79" s="171"/>
      <c r="AD79" s="172"/>
      <c r="AE79" s="173"/>
      <c r="AF79" s="174"/>
      <c r="AG79" s="175"/>
      <c r="AH79" s="176"/>
      <c r="AI79" s="177"/>
      <c r="AJ79" s="178"/>
      <c r="AK79" s="87"/>
      <c r="AL79" s="87"/>
      <c r="AM79" s="87"/>
      <c r="AN79" s="99"/>
    </row>
    <row r="80" spans="1:40" ht="15.75" thickBot="1" x14ac:dyDescent="0.3">
      <c r="A80" s="162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62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1"/>
    </row>
    <row r="81" spans="1:40" x14ac:dyDescent="0.25">
      <c r="A81" s="180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180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8"/>
    </row>
    <row r="82" spans="1:40" x14ac:dyDescent="0.25">
      <c r="A82" s="137"/>
      <c r="B82" s="138"/>
      <c r="C82" s="138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87"/>
      <c r="AG82" s="87"/>
      <c r="AH82" s="87"/>
      <c r="AI82" s="87"/>
      <c r="AJ82" s="87"/>
      <c r="AK82" s="87"/>
      <c r="AL82" s="87"/>
      <c r="AM82" s="87"/>
      <c r="AN82" s="99"/>
    </row>
    <row r="83" spans="1:40" x14ac:dyDescent="0.25">
      <c r="A83" s="137"/>
      <c r="B83" s="138"/>
      <c r="C83" s="138"/>
      <c r="D83" s="87"/>
      <c r="E83" s="138">
        <f>'II razred'!C22</f>
        <v>0</v>
      </c>
      <c r="F83" s="138">
        <f>'II razred'!D22</f>
        <v>0</v>
      </c>
      <c r="G83" s="138">
        <f>'II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'II razred'!G22</f>
        <v>0</v>
      </c>
      <c r="W83" s="138">
        <f>'II razred'!H22</f>
        <v>0</v>
      </c>
      <c r="X83" s="138">
        <f>'II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87"/>
      <c r="AG83" s="87"/>
      <c r="AH83" s="87"/>
      <c r="AI83" s="87"/>
      <c r="AJ83" s="87"/>
      <c r="AK83" s="87"/>
      <c r="AL83" s="87"/>
      <c r="AM83" s="87"/>
      <c r="AN83" s="99"/>
    </row>
    <row r="84" spans="1:40" x14ac:dyDescent="0.25">
      <c r="A84" s="137"/>
      <c r="B84" s="138"/>
      <c r="C84" s="138"/>
      <c r="D84" s="87"/>
      <c r="E84" s="138">
        <f>'II razred'!C41</f>
        <v>0</v>
      </c>
      <c r="F84" s="138">
        <f>'II razred'!D41</f>
        <v>0</v>
      </c>
      <c r="G84" s="138">
        <f>'II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'II razred'!G41</f>
        <v>0</v>
      </c>
      <c r="W84" s="138">
        <f>'II razred'!H41</f>
        <v>0</v>
      </c>
      <c r="X84" s="138">
        <f>'II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87"/>
      <c r="AG84" s="87"/>
      <c r="AH84" s="87"/>
      <c r="AI84" s="87"/>
      <c r="AJ84" s="87"/>
      <c r="AK84" s="87"/>
      <c r="AL84" s="87"/>
      <c r="AM84" s="87"/>
      <c r="AN84" s="99"/>
    </row>
    <row r="85" spans="1:40" x14ac:dyDescent="0.25">
      <c r="A85" s="137"/>
      <c r="B85" s="138"/>
      <c r="C85" s="138"/>
      <c r="D85" s="87"/>
      <c r="E85" s="138">
        <f>'II razred'!C58</f>
        <v>0</v>
      </c>
      <c r="F85" s="138">
        <f>'II razred'!D58</f>
        <v>0</v>
      </c>
      <c r="G85" s="138">
        <f>'II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'II razred'!G58</f>
        <v>0</v>
      </c>
      <c r="W85" s="138">
        <f>'II razred'!H58</f>
        <v>0</v>
      </c>
      <c r="X85" s="138">
        <f>'II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87"/>
      <c r="AG85" s="87"/>
      <c r="AH85" s="87"/>
      <c r="AI85" s="87"/>
      <c r="AJ85" s="87"/>
      <c r="AK85" s="87"/>
      <c r="AL85" s="87"/>
      <c r="AM85" s="87"/>
      <c r="AN85" s="99"/>
    </row>
    <row r="86" spans="1:40" x14ac:dyDescent="0.25">
      <c r="A86" s="137"/>
      <c r="B86" s="138"/>
      <c r="C86" s="138"/>
      <c r="D86" s="87"/>
      <c r="E86" s="138">
        <f>'II razred'!C75</f>
        <v>0</v>
      </c>
      <c r="F86" s="138">
        <f>'II razred'!D75</f>
        <v>0</v>
      </c>
      <c r="G86" s="138">
        <f>'II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'II razred'!G75</f>
        <v>0</v>
      </c>
      <c r="W86" s="138">
        <f>'II razred'!H75</f>
        <v>0</v>
      </c>
      <c r="X86" s="138">
        <f>'II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87"/>
      <c r="AG86" s="87"/>
      <c r="AH86" s="87"/>
      <c r="AI86" s="87"/>
      <c r="AJ86" s="87"/>
      <c r="AK86" s="87"/>
      <c r="AL86" s="87"/>
      <c r="AM86" s="87"/>
      <c r="AN86" s="99"/>
    </row>
    <row r="87" spans="1:40" x14ac:dyDescent="0.25">
      <c r="A87" s="137"/>
      <c r="B87" s="138"/>
      <c r="C87" s="138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87"/>
      <c r="AG87" s="87"/>
      <c r="AH87" s="87"/>
      <c r="AI87" s="87"/>
      <c r="AJ87" s="87"/>
      <c r="AK87" s="87"/>
      <c r="AL87" s="87"/>
      <c r="AM87" s="87"/>
      <c r="AN87" s="99"/>
    </row>
    <row r="88" spans="1:40" x14ac:dyDescent="0.25">
      <c r="A88" s="137"/>
      <c r="B88" s="138"/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99"/>
    </row>
    <row r="89" spans="1:40" x14ac:dyDescent="0.25">
      <c r="A89" s="137"/>
      <c r="B89" s="138"/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99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99"/>
    </row>
    <row r="90" spans="1:40" x14ac:dyDescent="0.25">
      <c r="A90" s="137"/>
      <c r="B90" s="138"/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99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99"/>
    </row>
    <row r="91" spans="1:40" x14ac:dyDescent="0.25">
      <c r="A91" s="137"/>
      <c r="B91" s="138"/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99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99"/>
    </row>
    <row r="92" spans="1:40" x14ac:dyDescent="0.25">
      <c r="A92" s="137"/>
      <c r="B92" s="138"/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99"/>
      <c r="U92" s="86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99"/>
    </row>
    <row r="93" spans="1:40" x14ac:dyDescent="0.25">
      <c r="A93" s="137"/>
      <c r="B93" s="138"/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99"/>
      <c r="U93" s="86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99"/>
    </row>
    <row r="94" spans="1:40" x14ac:dyDescent="0.25">
      <c r="A94" s="137"/>
      <c r="B94" s="138"/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99"/>
      <c r="U94" s="86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99"/>
    </row>
    <row r="95" spans="1:40" x14ac:dyDescent="0.25">
      <c r="A95" s="137"/>
      <c r="B95" s="138"/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99"/>
      <c r="U95" s="86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9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99"/>
      <c r="U96" s="86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9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99"/>
      <c r="U97" s="86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99"/>
    </row>
    <row r="98" spans="1:40" x14ac:dyDescent="0.25">
      <c r="A98" s="86"/>
      <c r="B98" s="87"/>
      <c r="C98" s="87"/>
      <c r="D98" s="87"/>
      <c r="E98" s="287" t="s">
        <v>99</v>
      </c>
      <c r="F98" s="288"/>
      <c r="G98" s="288"/>
      <c r="H98" s="289"/>
      <c r="I98" s="287" t="s">
        <v>12</v>
      </c>
      <c r="J98" s="288"/>
      <c r="K98" s="288"/>
      <c r="L98" s="289"/>
      <c r="M98" s="287" t="s">
        <v>100</v>
      </c>
      <c r="N98" s="288"/>
      <c r="O98" s="288"/>
      <c r="P98" s="289"/>
      <c r="Q98" s="87"/>
      <c r="R98" s="87"/>
      <c r="S98" s="87"/>
      <c r="T98" s="99"/>
      <c r="U98" s="86"/>
      <c r="V98" s="87"/>
      <c r="W98" s="87"/>
      <c r="X98" s="87"/>
      <c r="Y98" s="287" t="s">
        <v>99</v>
      </c>
      <c r="Z98" s="288"/>
      <c r="AA98" s="288"/>
      <c r="AB98" s="289"/>
      <c r="AC98" s="287" t="s">
        <v>12</v>
      </c>
      <c r="AD98" s="288"/>
      <c r="AE98" s="288"/>
      <c r="AF98" s="289"/>
      <c r="AG98" s="287" t="s">
        <v>100</v>
      </c>
      <c r="AH98" s="288"/>
      <c r="AI98" s="288"/>
      <c r="AJ98" s="289"/>
      <c r="AK98" s="87"/>
      <c r="AL98" s="87"/>
      <c r="AM98" s="87"/>
      <c r="AN98" s="99"/>
    </row>
    <row r="99" spans="1:40" x14ac:dyDescent="0.25">
      <c r="A99" s="86"/>
      <c r="B99" s="87"/>
      <c r="C99" s="87"/>
      <c r="D99" s="87"/>
      <c r="E99" s="290"/>
      <c r="F99" s="291"/>
      <c r="G99" s="291"/>
      <c r="H99" s="292"/>
      <c r="I99" s="293"/>
      <c r="J99" s="294"/>
      <c r="K99" s="294"/>
      <c r="L99" s="295"/>
      <c r="M99" s="284"/>
      <c r="N99" s="285"/>
      <c r="O99" s="285"/>
      <c r="P99" s="286"/>
      <c r="Q99" s="87"/>
      <c r="R99" s="87"/>
      <c r="S99" s="87"/>
      <c r="T99" s="99"/>
      <c r="U99" s="86"/>
      <c r="V99" s="87"/>
      <c r="W99" s="87"/>
      <c r="X99" s="87"/>
      <c r="Y99" s="290"/>
      <c r="Z99" s="291"/>
      <c r="AA99" s="291"/>
      <c r="AB99" s="292"/>
      <c r="AC99" s="293"/>
      <c r="AD99" s="294"/>
      <c r="AE99" s="294"/>
      <c r="AF99" s="295"/>
      <c r="AG99" s="284"/>
      <c r="AH99" s="285"/>
      <c r="AI99" s="285"/>
      <c r="AJ99" s="286"/>
      <c r="AK99" s="87"/>
      <c r="AL99" s="87"/>
      <c r="AM99" s="87"/>
      <c r="AN99" s="99"/>
    </row>
    <row r="100" spans="1:40" ht="15.75" thickBot="1" x14ac:dyDescent="0.3">
      <c r="A100" s="162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1"/>
      <c r="U100" s="162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1"/>
    </row>
  </sheetData>
  <sheetProtection algorithmName="SHA-512" hashValue="JWKmCfyzlM8gddvbCB4G86XTzo3lMqkJu5eb5Y3lbOGqsYLbeuxXKqw3NjSym9IuC6cFBuTkDnXzKkFameC/7w==" saltValue="4uvlmv6hr3t/9QcOlItObQ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showGridLines="0" showRowColHeaders="0" topLeftCell="A49" workbookViewId="0">
      <selection activeCell="C62" sqref="C62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3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L4RR5O4o6ECOMEpmFi8Vv0pWz4in5Inv1DwPoqwQdjtfwWz4pyg2ceuREc8PKMQGOeQr8Qd1eilrK3pIP6QTcQ==" saltValue="dx/tQnt2Sas82mh02HD47Q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00"/>
  <sheetViews>
    <sheetView showGridLines="0" showRowColHeaders="0" zoomScaleNormal="100" workbookViewId="0">
      <selection activeCell="Z19" sqref="Z19"/>
    </sheetView>
  </sheetViews>
  <sheetFormatPr defaultColWidth="8.85546875" defaultRowHeight="15" x14ac:dyDescent="0.25"/>
  <cols>
    <col min="1" max="3" width="3.7109375" style="81" customWidth="1"/>
    <col min="4" max="4" width="3.7109375" style="181" customWidth="1"/>
    <col min="5" max="20" width="3.7109375" style="42" customWidth="1"/>
    <col min="21" max="23" width="3.7109375" style="81" customWidth="1"/>
    <col min="24" max="24" width="3.7109375" style="181" customWidth="1"/>
    <col min="25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'III razred'!C4</f>
        <v>0</v>
      </c>
      <c r="B1" s="133">
        <f>'III razred'!D4</f>
        <v>0</v>
      </c>
      <c r="C1" s="133">
        <f>'III razred'!E4</f>
        <v>0</v>
      </c>
      <c r="D1" s="114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'III razred'!G4</f>
        <v>0</v>
      </c>
      <c r="V1" s="133">
        <f>'III razred'!H4</f>
        <v>0</v>
      </c>
      <c r="W1" s="133">
        <f>'III razred'!I4</f>
        <v>0</v>
      </c>
      <c r="X1" s="114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'III razred'!C5</f>
        <v>0</v>
      </c>
      <c r="B2" s="138">
        <f>'III razred'!D5</f>
        <v>0</v>
      </c>
      <c r="C2" s="138">
        <f>'III razred'!E5</f>
        <v>0</v>
      </c>
      <c r="D2" s="95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'III razred'!G5</f>
        <v>0</v>
      </c>
      <c r="V2" s="138">
        <f>'III razred'!H5</f>
        <v>0</v>
      </c>
      <c r="W2" s="138">
        <f>'III razred'!I5</f>
        <v>0</v>
      </c>
      <c r="X2" s="95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'III razred'!C6</f>
        <v>0</v>
      </c>
      <c r="B3" s="138">
        <f>'III razred'!D6</f>
        <v>0</v>
      </c>
      <c r="C3" s="138">
        <f>'III razred'!E6</f>
        <v>0</v>
      </c>
      <c r="D3" s="95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'III razred'!G6</f>
        <v>0</v>
      </c>
      <c r="V3" s="138">
        <f>'III razred'!H6</f>
        <v>0</v>
      </c>
      <c r="W3" s="138">
        <f>'III razred'!I6</f>
        <v>0</v>
      </c>
      <c r="X3" s="95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'III razred'!C7</f>
        <v>0</v>
      </c>
      <c r="B4" s="138">
        <f>'III razred'!D7</f>
        <v>0</v>
      </c>
      <c r="C4" s="138">
        <f>'III razred'!E7</f>
        <v>0</v>
      </c>
      <c r="D4" s="95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'III razred'!G7</f>
        <v>0</v>
      </c>
      <c r="V4" s="138">
        <f>'III razred'!H7</f>
        <v>0</v>
      </c>
      <c r="W4" s="138">
        <f>'III razred'!I7</f>
        <v>0</v>
      </c>
      <c r="X4" s="95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'III razred'!C8</f>
        <v>0</v>
      </c>
      <c r="B5" s="138">
        <f>'III razred'!D8</f>
        <v>0</v>
      </c>
      <c r="C5" s="138">
        <f>'III razred'!E8</f>
        <v>0</v>
      </c>
      <c r="D5" s="95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'III razred'!G8</f>
        <v>0</v>
      </c>
      <c r="V5" s="138">
        <f>'III razred'!H8</f>
        <v>0</v>
      </c>
      <c r="W5" s="138">
        <f>'III razred'!I8</f>
        <v>0</v>
      </c>
      <c r="X5" s="95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'III razred'!C9</f>
        <v>0</v>
      </c>
      <c r="B6" s="138">
        <f>'III razred'!D9</f>
        <v>0</v>
      </c>
      <c r="C6" s="138">
        <f>'III razred'!E9</f>
        <v>0</v>
      </c>
      <c r="D6" s="95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'III razred'!G9</f>
        <v>0</v>
      </c>
      <c r="V6" s="138">
        <f>'III razred'!H9</f>
        <v>0</v>
      </c>
      <c r="W6" s="138">
        <f>'III razred'!I9</f>
        <v>0</v>
      </c>
      <c r="X6" s="95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'III razred'!C10</f>
        <v>0</v>
      </c>
      <c r="B7" s="138">
        <f>'III razred'!D10</f>
        <v>0</v>
      </c>
      <c r="C7" s="138">
        <f>'III razred'!E10</f>
        <v>0</v>
      </c>
      <c r="D7" s="95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'III razred'!G10</f>
        <v>0</v>
      </c>
      <c r="V7" s="138">
        <f>'III razred'!H10</f>
        <v>0</v>
      </c>
      <c r="W7" s="138">
        <f>'III razred'!I10</f>
        <v>0</v>
      </c>
      <c r="X7" s="95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'III razred'!C11</f>
        <v>0</v>
      </c>
      <c r="B8" s="138">
        <f>'III razred'!D11</f>
        <v>0</v>
      </c>
      <c r="C8" s="138">
        <f>'III razred'!E11</f>
        <v>0</v>
      </c>
      <c r="D8" s="95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'III razred'!G11</f>
        <v>0</v>
      </c>
      <c r="V8" s="138">
        <f>'III razred'!H11</f>
        <v>0</v>
      </c>
      <c r="W8" s="138">
        <f>'III razred'!I11</f>
        <v>0</v>
      </c>
      <c r="X8" s="95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'III razred'!C12</f>
        <v>0</v>
      </c>
      <c r="B9" s="138">
        <f>'III razred'!D12</f>
        <v>0</v>
      </c>
      <c r="C9" s="138">
        <f>'III razred'!E12</f>
        <v>0</v>
      </c>
      <c r="D9" s="95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'III razred'!G12</f>
        <v>0</v>
      </c>
      <c r="V9" s="138">
        <f>'III razred'!H12</f>
        <v>0</v>
      </c>
      <c r="W9" s="138">
        <f>'III razred'!I12</f>
        <v>0</v>
      </c>
      <c r="X9" s="95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'III razred'!C13</f>
        <v>0</v>
      </c>
      <c r="B10" s="138">
        <f>'III razred'!D13</f>
        <v>0</v>
      </c>
      <c r="C10" s="138">
        <f>'III razred'!E13</f>
        <v>0</v>
      </c>
      <c r="D10" s="95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'III razred'!G13</f>
        <v>0</v>
      </c>
      <c r="V10" s="138">
        <f>'III razred'!H13</f>
        <v>0</v>
      </c>
      <c r="W10" s="138">
        <f>'III razred'!I13</f>
        <v>0</v>
      </c>
      <c r="X10" s="95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'III razred'!C14</f>
        <v>0</v>
      </c>
      <c r="B11" s="138">
        <f>'III razred'!D14</f>
        <v>0</v>
      </c>
      <c r="C11" s="138">
        <f>'III razred'!E14</f>
        <v>0</v>
      </c>
      <c r="D11" s="95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'III razred'!G14</f>
        <v>0</v>
      </c>
      <c r="V11" s="138">
        <f>'III razred'!H14</f>
        <v>0</v>
      </c>
      <c r="W11" s="138">
        <f>'III razred'!I14</f>
        <v>0</v>
      </c>
      <c r="X11" s="95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'III razred'!C15</f>
        <v>0</v>
      </c>
      <c r="B12" s="138">
        <f>'III razred'!D15</f>
        <v>0</v>
      </c>
      <c r="C12" s="138">
        <f>'III razred'!E15</f>
        <v>0</v>
      </c>
      <c r="D12" s="95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'III razred'!G15</f>
        <v>0</v>
      </c>
      <c r="V12" s="138">
        <f>'III razred'!H15</f>
        <v>0</v>
      </c>
      <c r="W12" s="138">
        <f>'III razred'!I15</f>
        <v>0</v>
      </c>
      <c r="X12" s="95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'III razred'!C16</f>
        <v>0</v>
      </c>
      <c r="B13" s="138">
        <f>'III razred'!D16</f>
        <v>0</v>
      </c>
      <c r="C13" s="138">
        <f>'III razred'!E16</f>
        <v>0</v>
      </c>
      <c r="D13" s="95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'III razred'!G16</f>
        <v>0</v>
      </c>
      <c r="V13" s="138">
        <f>'III razred'!H16</f>
        <v>0</v>
      </c>
      <c r="W13" s="138">
        <f>'III razred'!I16</f>
        <v>0</v>
      </c>
      <c r="X13" s="95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'III razred'!C17</f>
        <v>0</v>
      </c>
      <c r="B14" s="138">
        <f>'III razred'!D17</f>
        <v>0</v>
      </c>
      <c r="C14" s="138">
        <f>'III razred'!E17</f>
        <v>0</v>
      </c>
      <c r="D14" s="95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'III razred'!G17</f>
        <v>0</v>
      </c>
      <c r="V14" s="138">
        <f>'III razred'!H17</f>
        <v>0</v>
      </c>
      <c r="W14" s="138">
        <f>'III razred'!I17</f>
        <v>0</v>
      </c>
      <c r="X14" s="95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'III razred'!C18</f>
        <v>0</v>
      </c>
      <c r="B15" s="138">
        <f>'III razred'!D18</f>
        <v>0</v>
      </c>
      <c r="C15" s="138">
        <f>'III razred'!E18</f>
        <v>0</v>
      </c>
      <c r="D15" s="95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'III razred'!G18</f>
        <v>0</v>
      </c>
      <c r="V15" s="138">
        <f>'III razred'!H18</f>
        <v>0</v>
      </c>
      <c r="W15" s="138">
        <f>'III razred'!I18</f>
        <v>0</v>
      </c>
      <c r="X15" s="95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'III razred'!C19</f>
        <v>0</v>
      </c>
      <c r="B16" s="138">
        <f>'III razred'!D19</f>
        <v>0</v>
      </c>
      <c r="C16" s="138">
        <f>'III razred'!E19</f>
        <v>0</v>
      </c>
      <c r="D16" s="95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'III razred'!G19</f>
        <v>0</v>
      </c>
      <c r="V16" s="138">
        <f>'III razred'!H19</f>
        <v>0</v>
      </c>
      <c r="W16" s="138">
        <f>'III razred'!I19</f>
        <v>0</v>
      </c>
      <c r="X16" s="95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'III razred'!C20</f>
        <v>0</v>
      </c>
      <c r="B17" s="138">
        <f>'III razred'!D20</f>
        <v>0</v>
      </c>
      <c r="C17" s="138">
        <f>'III razred'!E20</f>
        <v>0</v>
      </c>
      <c r="D17" s="9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'III razred'!G20</f>
        <v>0</v>
      </c>
      <c r="V17" s="138">
        <f>'III razred'!H20</f>
        <v>0</v>
      </c>
      <c r="W17" s="138">
        <f>'III razred'!I20</f>
        <v>0</v>
      </c>
      <c r="X17" s="95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'III razred'!C21</f>
        <v>0</v>
      </c>
      <c r="B18" s="138">
        <f>'III razred'!D21</f>
        <v>0</v>
      </c>
      <c r="C18" s="138">
        <f>'III razred'!E21</f>
        <v>0</v>
      </c>
      <c r="D18" s="95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'III razred'!G21</f>
        <v>0</v>
      </c>
      <c r="V18" s="138">
        <f>'III razred'!H21</f>
        <v>0</v>
      </c>
      <c r="W18" s="138">
        <f>'III razred'!I21</f>
        <v>0</v>
      </c>
      <c r="X18" s="95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'III razred'!C22</f>
        <v>0</v>
      </c>
      <c r="B19" s="138">
        <f>'III razred'!D22</f>
        <v>0</v>
      </c>
      <c r="C19" s="138">
        <f>'III razred'!E22</f>
        <v>0</v>
      </c>
      <c r="D19" s="95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'III razred'!G22</f>
        <v>0</v>
      </c>
      <c r="V19" s="138">
        <f>'III razred'!H22</f>
        <v>0</v>
      </c>
      <c r="W19" s="138">
        <f>'III razred'!I22</f>
        <v>0</v>
      </c>
      <c r="X19" s="95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07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07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1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14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'III razred'!C24</f>
        <v>0</v>
      </c>
      <c r="B22" s="138">
        <f>'III razred'!D24</f>
        <v>0</v>
      </c>
      <c r="C22" s="138">
        <f>'III razred'!E24</f>
        <v>0</v>
      </c>
      <c r="D22" s="95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'III razred'!G24</f>
        <v>0</v>
      </c>
      <c r="V22" s="138">
        <f>'III razred'!H24</f>
        <v>0</v>
      </c>
      <c r="W22" s="138">
        <f>'III razred'!I24</f>
        <v>0</v>
      </c>
      <c r="X22" s="95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'III razred'!C25</f>
        <v>0</v>
      </c>
      <c r="B23" s="138">
        <f>'III razred'!D25</f>
        <v>0</v>
      </c>
      <c r="C23" s="138">
        <f>'III razred'!E25</f>
        <v>0</v>
      </c>
      <c r="D23" s="95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'III razred'!G25</f>
        <v>0</v>
      </c>
      <c r="V23" s="138">
        <f>'III razred'!H25</f>
        <v>0</v>
      </c>
      <c r="W23" s="138">
        <f>'III razred'!I25</f>
        <v>0</v>
      </c>
      <c r="X23" s="95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'III razred'!C26</f>
        <v>0</v>
      </c>
      <c r="B24" s="138">
        <f>'III razred'!D26</f>
        <v>0</v>
      </c>
      <c r="C24" s="138">
        <f>'III razred'!E26</f>
        <v>0</v>
      </c>
      <c r="D24" s="95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'III razred'!G26</f>
        <v>0</v>
      </c>
      <c r="V24" s="138">
        <f>'III razred'!H26</f>
        <v>0</v>
      </c>
      <c r="W24" s="138">
        <f>'III razred'!I26</f>
        <v>0</v>
      </c>
      <c r="X24" s="95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'III razred'!C27</f>
        <v>0</v>
      </c>
      <c r="B25" s="138">
        <f>'III razred'!D27</f>
        <v>0</v>
      </c>
      <c r="C25" s="138">
        <f>'III razred'!E27</f>
        <v>0</v>
      </c>
      <c r="D25" s="95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'III razred'!G27</f>
        <v>0</v>
      </c>
      <c r="V25" s="138">
        <f>'III razred'!H27</f>
        <v>0</v>
      </c>
      <c r="W25" s="138">
        <f>'III razred'!I27</f>
        <v>0</v>
      </c>
      <c r="X25" s="95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'III razred'!C28</f>
        <v>0</v>
      </c>
      <c r="B26" s="138">
        <f>'III razred'!D28</f>
        <v>0</v>
      </c>
      <c r="C26" s="138">
        <f>'III razred'!E28</f>
        <v>0</v>
      </c>
      <c r="D26" s="95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'III razred'!G28</f>
        <v>0</v>
      </c>
      <c r="V26" s="138">
        <f>'III razred'!H28</f>
        <v>0</v>
      </c>
      <c r="W26" s="138">
        <f>'III razred'!I28</f>
        <v>0</v>
      </c>
      <c r="X26" s="95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'III razred'!C29</f>
        <v>0</v>
      </c>
      <c r="B27" s="138">
        <f>'III razred'!D29</f>
        <v>0</v>
      </c>
      <c r="C27" s="138">
        <f>'III razred'!E29</f>
        <v>0</v>
      </c>
      <c r="D27" s="95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'III razred'!G29</f>
        <v>0</v>
      </c>
      <c r="V27" s="138">
        <f>'III razred'!H29</f>
        <v>0</v>
      </c>
      <c r="W27" s="138">
        <f>'III razred'!I29</f>
        <v>0</v>
      </c>
      <c r="X27" s="95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'III razred'!C30</f>
        <v>0</v>
      </c>
      <c r="B28" s="138">
        <f>'III razred'!D30</f>
        <v>0</v>
      </c>
      <c r="C28" s="138">
        <f>'III razred'!E30</f>
        <v>0</v>
      </c>
      <c r="D28" s="95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'III razred'!G30</f>
        <v>0</v>
      </c>
      <c r="V28" s="138">
        <f>'III razred'!H30</f>
        <v>0</v>
      </c>
      <c r="W28" s="138">
        <f>'III razred'!I30</f>
        <v>0</v>
      </c>
      <c r="X28" s="95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'III razred'!C31</f>
        <v>0</v>
      </c>
      <c r="B29" s="138">
        <f>'III razred'!D31</f>
        <v>0</v>
      </c>
      <c r="C29" s="138">
        <f>'III razred'!E31</f>
        <v>0</v>
      </c>
      <c r="D29" s="95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'III razred'!G31</f>
        <v>0</v>
      </c>
      <c r="V29" s="138">
        <f>'III razred'!H31</f>
        <v>0</v>
      </c>
      <c r="W29" s="138">
        <f>'III razred'!I31</f>
        <v>0</v>
      </c>
      <c r="X29" s="95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'III razred'!C32</f>
        <v>0</v>
      </c>
      <c r="B30" s="138">
        <f>'III razred'!D32</f>
        <v>0</v>
      </c>
      <c r="C30" s="138">
        <f>'III razred'!E32</f>
        <v>0</v>
      </c>
      <c r="D30" s="95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'III razred'!G32</f>
        <v>0</v>
      </c>
      <c r="V30" s="138">
        <f>'III razred'!H32</f>
        <v>0</v>
      </c>
      <c r="W30" s="138">
        <f>'III razred'!I32</f>
        <v>0</v>
      </c>
      <c r="X30" s="95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'III razred'!C33</f>
        <v>0</v>
      </c>
      <c r="B31" s="138">
        <f>'III razred'!D33</f>
        <v>0</v>
      </c>
      <c r="C31" s="138">
        <f>'III razred'!E33</f>
        <v>0</v>
      </c>
      <c r="D31" s="95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'III razred'!G33</f>
        <v>0</v>
      </c>
      <c r="V31" s="138">
        <f>'III razred'!H33</f>
        <v>0</v>
      </c>
      <c r="W31" s="138">
        <f>'III razred'!I33</f>
        <v>0</v>
      </c>
      <c r="X31" s="95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'III razred'!C34</f>
        <v>0</v>
      </c>
      <c r="B32" s="138">
        <f>'III razred'!D34</f>
        <v>0</v>
      </c>
      <c r="C32" s="138">
        <f>'III razred'!E34</f>
        <v>0</v>
      </c>
      <c r="D32" s="95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'III razred'!G34</f>
        <v>0</v>
      </c>
      <c r="V32" s="138">
        <f>'III razred'!H34</f>
        <v>0</v>
      </c>
      <c r="W32" s="138">
        <f>'III razred'!I34</f>
        <v>0</v>
      </c>
      <c r="X32" s="95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'III razred'!C35</f>
        <v>0</v>
      </c>
      <c r="B33" s="138">
        <f>'III razred'!D35</f>
        <v>0</v>
      </c>
      <c r="C33" s="138">
        <f>'III razred'!E35</f>
        <v>0</v>
      </c>
      <c r="D33" s="95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'III razred'!G35</f>
        <v>0</v>
      </c>
      <c r="V33" s="138">
        <f>'III razred'!H35</f>
        <v>0</v>
      </c>
      <c r="W33" s="138">
        <f>'III razred'!I35</f>
        <v>0</v>
      </c>
      <c r="X33" s="95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'III razred'!C36</f>
        <v>0</v>
      </c>
      <c r="B34" s="138">
        <f>'III razred'!D36</f>
        <v>0</v>
      </c>
      <c r="C34" s="138">
        <f>'III razred'!E36</f>
        <v>0</v>
      </c>
      <c r="D34" s="95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'III razred'!G36</f>
        <v>0</v>
      </c>
      <c r="V34" s="138">
        <f>'III razred'!H36</f>
        <v>0</v>
      </c>
      <c r="W34" s="138">
        <f>'III razred'!I36</f>
        <v>0</v>
      </c>
      <c r="X34" s="95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'III razred'!C37</f>
        <v>0</v>
      </c>
      <c r="B35" s="138">
        <f>'III razred'!D37</f>
        <v>0</v>
      </c>
      <c r="C35" s="138">
        <f>'III razred'!E37</f>
        <v>0</v>
      </c>
      <c r="D35" s="95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'III razred'!G37</f>
        <v>0</v>
      </c>
      <c r="V35" s="138">
        <f>'III razred'!H37</f>
        <v>0</v>
      </c>
      <c r="W35" s="138">
        <f>'III razred'!I37</f>
        <v>0</v>
      </c>
      <c r="X35" s="95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'III razred'!C38</f>
        <v>0</v>
      </c>
      <c r="B36" s="138">
        <f>'III razred'!D38</f>
        <v>0</v>
      </c>
      <c r="C36" s="138">
        <f>'III razred'!E38</f>
        <v>0</v>
      </c>
      <c r="D36" s="95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'III razred'!G38</f>
        <v>0</v>
      </c>
      <c r="V36" s="138">
        <f>'III razred'!H38</f>
        <v>0</v>
      </c>
      <c r="W36" s="138">
        <f>'III razred'!I38</f>
        <v>0</v>
      </c>
      <c r="X36" s="95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'III razred'!C39</f>
        <v>0</v>
      </c>
      <c r="B37" s="138">
        <f>'III razred'!D39</f>
        <v>0</v>
      </c>
      <c r="C37" s="138">
        <f>'III razred'!E39</f>
        <v>0</v>
      </c>
      <c r="D37" s="95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'III razred'!G39</f>
        <v>0</v>
      </c>
      <c r="V37" s="138">
        <f>'III razred'!H39</f>
        <v>0</v>
      </c>
      <c r="W37" s="138">
        <f>'III razred'!I39</f>
        <v>0</v>
      </c>
      <c r="X37" s="95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'III razred'!C40</f>
        <v>0</v>
      </c>
      <c r="B38" s="138">
        <f>'III razred'!D40</f>
        <v>0</v>
      </c>
      <c r="C38" s="138">
        <f>'III razred'!E40</f>
        <v>0</v>
      </c>
      <c r="D38" s="95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'III razred'!G40</f>
        <v>0</v>
      </c>
      <c r="V38" s="138">
        <f>'III razred'!H40</f>
        <v>0</v>
      </c>
      <c r="W38" s="138">
        <f>'III razred'!I40</f>
        <v>0</v>
      </c>
      <c r="X38" s="95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'III razred'!C41</f>
        <v>0</v>
      </c>
      <c r="B39" s="138">
        <f>'III razred'!D41</f>
        <v>0</v>
      </c>
      <c r="C39" s="138">
        <f>'III razred'!E41</f>
        <v>0</v>
      </c>
      <c r="D39" s="95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'III razred'!G41</f>
        <v>0</v>
      </c>
      <c r="V39" s="138">
        <f>'III razred'!H41</f>
        <v>0</v>
      </c>
      <c r="W39" s="138">
        <f>'III razred'!I41</f>
        <v>0</v>
      </c>
      <c r="X39" s="95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07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07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11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14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'III razred'!C43</f>
        <v>0</v>
      </c>
      <c r="B42" s="138">
        <f>'III razred'!D43</f>
        <v>0</v>
      </c>
      <c r="C42" s="138">
        <f>'III razred'!E43</f>
        <v>0</v>
      </c>
      <c r="D42" s="95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'III razred'!G43</f>
        <v>0</v>
      </c>
      <c r="V42" s="138">
        <f>'III razred'!H43</f>
        <v>0</v>
      </c>
      <c r="W42" s="138">
        <f>'III razred'!I43</f>
        <v>0</v>
      </c>
      <c r="X42" s="95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'III razred'!C44</f>
        <v>0</v>
      </c>
      <c r="B43" s="138">
        <f>'III razred'!D44</f>
        <v>0</v>
      </c>
      <c r="C43" s="138">
        <f>'III razred'!E44</f>
        <v>0</v>
      </c>
      <c r="D43" s="95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'III razred'!G44</f>
        <v>0</v>
      </c>
      <c r="V43" s="138">
        <f>'III razred'!H44</f>
        <v>0</v>
      </c>
      <c r="W43" s="138">
        <f>'III razred'!I44</f>
        <v>0</v>
      </c>
      <c r="X43" s="95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'III razred'!C45</f>
        <v>0</v>
      </c>
      <c r="B44" s="138">
        <f>'III razred'!D45</f>
        <v>0</v>
      </c>
      <c r="C44" s="138">
        <f>'III razred'!E45</f>
        <v>0</v>
      </c>
      <c r="D44" s="95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'III razred'!G45</f>
        <v>0</v>
      </c>
      <c r="V44" s="138">
        <f>'III razred'!H45</f>
        <v>0</v>
      </c>
      <c r="W44" s="138">
        <f>'III razred'!I45</f>
        <v>0</v>
      </c>
      <c r="X44" s="95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'III razred'!C46</f>
        <v>0</v>
      </c>
      <c r="B45" s="138">
        <f>'III razred'!D46</f>
        <v>0</v>
      </c>
      <c r="C45" s="138">
        <f>'III razred'!E46</f>
        <v>0</v>
      </c>
      <c r="D45" s="95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'III razred'!G46</f>
        <v>0</v>
      </c>
      <c r="V45" s="138">
        <f>'III razred'!H46</f>
        <v>0</v>
      </c>
      <c r="W45" s="138">
        <f>'III razred'!I46</f>
        <v>0</v>
      </c>
      <c r="X45" s="95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'III razred'!C47</f>
        <v>0</v>
      </c>
      <c r="B46" s="138">
        <f>'III razred'!D47</f>
        <v>0</v>
      </c>
      <c r="C46" s="138">
        <f>'III razred'!E47</f>
        <v>0</v>
      </c>
      <c r="D46" s="95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'III razred'!G47</f>
        <v>0</v>
      </c>
      <c r="V46" s="138">
        <f>'III razred'!H47</f>
        <v>0</v>
      </c>
      <c r="W46" s="138">
        <f>'III razred'!I47</f>
        <v>0</v>
      </c>
      <c r="X46" s="95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'III razred'!C48</f>
        <v>0</v>
      </c>
      <c r="B47" s="138">
        <f>'III razred'!D48</f>
        <v>0</v>
      </c>
      <c r="C47" s="138">
        <f>'III razred'!E48</f>
        <v>0</v>
      </c>
      <c r="D47" s="95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'III razred'!G48</f>
        <v>0</v>
      </c>
      <c r="V47" s="138">
        <f>'III razred'!H48</f>
        <v>0</v>
      </c>
      <c r="W47" s="138">
        <f>'III razred'!I48</f>
        <v>0</v>
      </c>
      <c r="X47" s="95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'III razred'!C49</f>
        <v>0</v>
      </c>
      <c r="B48" s="138">
        <f>'III razred'!D49</f>
        <v>0</v>
      </c>
      <c r="C48" s="138">
        <f>'III razred'!E49</f>
        <v>0</v>
      </c>
      <c r="D48" s="95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'III razred'!G49</f>
        <v>0</v>
      </c>
      <c r="V48" s="138">
        <f>'III razred'!H49</f>
        <v>0</v>
      </c>
      <c r="W48" s="138">
        <f>'III razred'!I49</f>
        <v>0</v>
      </c>
      <c r="X48" s="95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'III razred'!C50</f>
        <v>0</v>
      </c>
      <c r="B49" s="138">
        <f>'III razred'!D50</f>
        <v>0</v>
      </c>
      <c r="C49" s="138">
        <f>'III razred'!E50</f>
        <v>0</v>
      </c>
      <c r="D49" s="95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'III razred'!G50</f>
        <v>0</v>
      </c>
      <c r="V49" s="138">
        <f>'III razred'!H50</f>
        <v>0</v>
      </c>
      <c r="W49" s="138">
        <f>'III razred'!I50</f>
        <v>0</v>
      </c>
      <c r="X49" s="95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'III razred'!C51</f>
        <v>0</v>
      </c>
      <c r="B50" s="138">
        <f>'III razred'!D51</f>
        <v>0</v>
      </c>
      <c r="C50" s="138">
        <f>'III razred'!E51</f>
        <v>0</v>
      </c>
      <c r="D50" s="95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'III razred'!G51</f>
        <v>0</v>
      </c>
      <c r="V50" s="138">
        <f>'III razred'!H51</f>
        <v>0</v>
      </c>
      <c r="W50" s="138">
        <f>'III razred'!I51</f>
        <v>0</v>
      </c>
      <c r="X50" s="95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'III razred'!C52</f>
        <v>0</v>
      </c>
      <c r="B51" s="138">
        <f>'III razred'!D52</f>
        <v>0</v>
      </c>
      <c r="C51" s="138">
        <f>'III razred'!E52</f>
        <v>0</v>
      </c>
      <c r="D51" s="95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'III razred'!G52</f>
        <v>0</v>
      </c>
      <c r="V51" s="138">
        <f>'III razred'!H52</f>
        <v>0</v>
      </c>
      <c r="W51" s="138">
        <f>'III razred'!I52</f>
        <v>0</v>
      </c>
      <c r="X51" s="95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'III razred'!C53</f>
        <v>0</v>
      </c>
      <c r="B52" s="138">
        <f>'III razred'!D53</f>
        <v>0</v>
      </c>
      <c r="C52" s="138">
        <f>'III razred'!E53</f>
        <v>0</v>
      </c>
      <c r="D52" s="95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'III razred'!G53</f>
        <v>0</v>
      </c>
      <c r="V52" s="138">
        <f>'III razred'!H53</f>
        <v>0</v>
      </c>
      <c r="W52" s="138">
        <f>'III razred'!I53</f>
        <v>0</v>
      </c>
      <c r="X52" s="95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'III razred'!C54</f>
        <v>0</v>
      </c>
      <c r="B53" s="138">
        <f>'III razred'!D54</f>
        <v>0</v>
      </c>
      <c r="C53" s="138">
        <f>'III razred'!E54</f>
        <v>0</v>
      </c>
      <c r="D53" s="95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'III razred'!G54</f>
        <v>0</v>
      </c>
      <c r="V53" s="138">
        <f>'III razred'!H54</f>
        <v>0</v>
      </c>
      <c r="W53" s="138">
        <f>'III razred'!I54</f>
        <v>0</v>
      </c>
      <c r="X53" s="95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'III razred'!C55</f>
        <v>0</v>
      </c>
      <c r="B54" s="138">
        <f>'III razred'!D55</f>
        <v>0</v>
      </c>
      <c r="C54" s="138">
        <f>'III razred'!E55</f>
        <v>0</v>
      </c>
      <c r="D54" s="95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'III razred'!G55</f>
        <v>0</v>
      </c>
      <c r="V54" s="138">
        <f>'III razred'!H55</f>
        <v>0</v>
      </c>
      <c r="W54" s="138">
        <f>'III razred'!I55</f>
        <v>0</v>
      </c>
      <c r="X54" s="95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'III razred'!C56</f>
        <v>0</v>
      </c>
      <c r="B55" s="138">
        <f>'III razred'!D56</f>
        <v>0</v>
      </c>
      <c r="C55" s="138">
        <f>'III razred'!E56</f>
        <v>0</v>
      </c>
      <c r="D55" s="95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'III razred'!G56</f>
        <v>0</v>
      </c>
      <c r="V55" s="138">
        <f>'III razred'!H56</f>
        <v>0</v>
      </c>
      <c r="W55" s="138">
        <f>'III razred'!I56</f>
        <v>0</v>
      </c>
      <c r="X55" s="95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'III razred'!C57</f>
        <v>0</v>
      </c>
      <c r="B56" s="138">
        <f>'III razred'!D57</f>
        <v>0</v>
      </c>
      <c r="C56" s="138">
        <f>'III razred'!E57</f>
        <v>0</v>
      </c>
      <c r="D56" s="95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'III razred'!G57</f>
        <v>0</v>
      </c>
      <c r="V56" s="138">
        <f>'III razred'!H57</f>
        <v>0</v>
      </c>
      <c r="W56" s="138">
        <f>'III razred'!I57</f>
        <v>0</v>
      </c>
      <c r="X56" s="95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'III razred'!C58</f>
        <v>0</v>
      </c>
      <c r="B57" s="138">
        <f>'III razred'!D58</f>
        <v>0</v>
      </c>
      <c r="C57" s="138">
        <f>'III razred'!E58</f>
        <v>0</v>
      </c>
      <c r="D57" s="95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'III razred'!G58</f>
        <v>0</v>
      </c>
      <c r="V57" s="138">
        <f>'III razred'!H58</f>
        <v>0</v>
      </c>
      <c r="W57" s="138">
        <f>'III razred'!I58</f>
        <v>0</v>
      </c>
      <c r="X57" s="95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95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95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95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95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07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07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11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14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'III razred'!C60</f>
        <v>0</v>
      </c>
      <c r="B62" s="138">
        <f>'III razred'!D60</f>
        <v>0</v>
      </c>
      <c r="C62" s="138">
        <f>'III razred'!E60</f>
        <v>0</v>
      </c>
      <c r="D62" s="95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'III razred'!G60</f>
        <v>0</v>
      </c>
      <c r="V62" s="138">
        <f>'III razred'!H60</f>
        <v>0</v>
      </c>
      <c r="W62" s="138">
        <f>'III razred'!I60</f>
        <v>0</v>
      </c>
      <c r="X62" s="95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'III razred'!C61</f>
        <v>0</v>
      </c>
      <c r="B63" s="138">
        <f>'III razred'!D61</f>
        <v>0</v>
      </c>
      <c r="C63" s="138">
        <f>'III razred'!E61</f>
        <v>0</v>
      </c>
      <c r="D63" s="95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'III razred'!G61</f>
        <v>0</v>
      </c>
      <c r="V63" s="138">
        <f>'III razred'!H61</f>
        <v>0</v>
      </c>
      <c r="W63" s="138">
        <f>'III razred'!I61</f>
        <v>0</v>
      </c>
      <c r="X63" s="95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'III razred'!C62</f>
        <v>0</v>
      </c>
      <c r="B64" s="138">
        <f>'III razred'!D62</f>
        <v>0</v>
      </c>
      <c r="C64" s="138">
        <f>'III razred'!E62</f>
        <v>0</v>
      </c>
      <c r="D64" s="95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'III razred'!G62</f>
        <v>0</v>
      </c>
      <c r="V64" s="138">
        <f>'III razred'!H62</f>
        <v>0</v>
      </c>
      <c r="W64" s="138">
        <f>'III razred'!I62</f>
        <v>0</v>
      </c>
      <c r="X64" s="95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'III razred'!C63</f>
        <v>0</v>
      </c>
      <c r="B65" s="138">
        <f>'III razred'!D63</f>
        <v>0</v>
      </c>
      <c r="C65" s="138">
        <f>'III razred'!E63</f>
        <v>0</v>
      </c>
      <c r="D65" s="95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'III razred'!G63</f>
        <v>0</v>
      </c>
      <c r="V65" s="138">
        <f>'III razred'!H63</f>
        <v>0</v>
      </c>
      <c r="W65" s="138">
        <f>'III razred'!I63</f>
        <v>0</v>
      </c>
      <c r="X65" s="95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'III razred'!C64</f>
        <v>0</v>
      </c>
      <c r="B66" s="138">
        <f>'III razred'!D64</f>
        <v>0</v>
      </c>
      <c r="C66" s="138">
        <f>'III razred'!E64</f>
        <v>0</v>
      </c>
      <c r="D66" s="95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'III razred'!G64</f>
        <v>0</v>
      </c>
      <c r="V66" s="138">
        <f>'III razred'!H64</f>
        <v>0</v>
      </c>
      <c r="W66" s="138">
        <f>'III razred'!I64</f>
        <v>0</v>
      </c>
      <c r="X66" s="95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'III razred'!C65</f>
        <v>0</v>
      </c>
      <c r="B67" s="138">
        <f>'III razred'!D65</f>
        <v>0</v>
      </c>
      <c r="C67" s="138">
        <f>'III razred'!E65</f>
        <v>0</v>
      </c>
      <c r="D67" s="95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'III razred'!G65</f>
        <v>0</v>
      </c>
      <c r="V67" s="138">
        <f>'III razred'!H65</f>
        <v>0</v>
      </c>
      <c r="W67" s="138">
        <f>'III razred'!I65</f>
        <v>0</v>
      </c>
      <c r="X67" s="95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'III razred'!C66</f>
        <v>0</v>
      </c>
      <c r="B68" s="138">
        <f>'III razred'!D66</f>
        <v>0</v>
      </c>
      <c r="C68" s="138">
        <f>'III razred'!E66</f>
        <v>0</v>
      </c>
      <c r="D68" s="95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'III razred'!G66</f>
        <v>0</v>
      </c>
      <c r="V68" s="138">
        <f>'III razred'!H66</f>
        <v>0</v>
      </c>
      <c r="W68" s="138">
        <f>'III razred'!I66</f>
        <v>0</v>
      </c>
      <c r="X68" s="95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'III razred'!C67</f>
        <v>0</v>
      </c>
      <c r="B69" s="138">
        <f>'III razred'!D67</f>
        <v>0</v>
      </c>
      <c r="C69" s="138">
        <f>'III razred'!E67</f>
        <v>0</v>
      </c>
      <c r="D69" s="95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'III razred'!G67</f>
        <v>0</v>
      </c>
      <c r="V69" s="138">
        <f>'III razred'!H67</f>
        <v>0</v>
      </c>
      <c r="W69" s="138">
        <f>'III razred'!I67</f>
        <v>0</v>
      </c>
      <c r="X69" s="95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'III razred'!C68</f>
        <v>0</v>
      </c>
      <c r="B70" s="138">
        <f>'III razred'!D68</f>
        <v>0</v>
      </c>
      <c r="C70" s="138">
        <f>'III razred'!E68</f>
        <v>0</v>
      </c>
      <c r="D70" s="95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'III razred'!G68</f>
        <v>0</v>
      </c>
      <c r="V70" s="138">
        <f>'III razred'!H68</f>
        <v>0</v>
      </c>
      <c r="W70" s="138">
        <f>'III razred'!I68</f>
        <v>0</v>
      </c>
      <c r="X70" s="95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'III razred'!C69</f>
        <v>0</v>
      </c>
      <c r="B71" s="138">
        <f>'III razred'!D69</f>
        <v>0</v>
      </c>
      <c r="C71" s="138">
        <f>'III razred'!E69</f>
        <v>0</v>
      </c>
      <c r="D71" s="95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'III razred'!G69</f>
        <v>0</v>
      </c>
      <c r="V71" s="138">
        <f>'III razred'!H69</f>
        <v>0</v>
      </c>
      <c r="W71" s="138">
        <f>'III razred'!I69</f>
        <v>0</v>
      </c>
      <c r="X71" s="95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'III razred'!C70</f>
        <v>0</v>
      </c>
      <c r="B72" s="138">
        <f>'III razred'!D70</f>
        <v>0</v>
      </c>
      <c r="C72" s="138">
        <f>'III razred'!E70</f>
        <v>0</v>
      </c>
      <c r="D72" s="95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'III razred'!G70</f>
        <v>0</v>
      </c>
      <c r="V72" s="138">
        <f>'III razred'!H70</f>
        <v>0</v>
      </c>
      <c r="W72" s="138">
        <f>'III razred'!I70</f>
        <v>0</v>
      </c>
      <c r="X72" s="95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'III razred'!C71</f>
        <v>0</v>
      </c>
      <c r="B73" s="138">
        <f>'III razred'!D71</f>
        <v>0</v>
      </c>
      <c r="C73" s="138">
        <f>'III razred'!E71</f>
        <v>0</v>
      </c>
      <c r="D73" s="95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'III razred'!G71</f>
        <v>0</v>
      </c>
      <c r="V73" s="138">
        <f>'III razred'!H71</f>
        <v>0</v>
      </c>
      <c r="W73" s="138">
        <f>'III razred'!I71</f>
        <v>0</v>
      </c>
      <c r="X73" s="95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'III razred'!C72</f>
        <v>0</v>
      </c>
      <c r="B74" s="138">
        <f>'III razred'!D72</f>
        <v>0</v>
      </c>
      <c r="C74" s="138">
        <f>'III razred'!E72</f>
        <v>0</v>
      </c>
      <c r="D74" s="95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'III razred'!G72</f>
        <v>0</v>
      </c>
      <c r="V74" s="138">
        <f>'III razred'!H72</f>
        <v>0</v>
      </c>
      <c r="W74" s="138">
        <f>'III razred'!I72</f>
        <v>0</v>
      </c>
      <c r="X74" s="95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'III razred'!C73</f>
        <v>0</v>
      </c>
      <c r="B75" s="138">
        <f>'III razred'!D73</f>
        <v>0</v>
      </c>
      <c r="C75" s="138">
        <f>'III razred'!E73</f>
        <v>0</v>
      </c>
      <c r="D75" s="95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'III razred'!G73</f>
        <v>0</v>
      </c>
      <c r="V75" s="138">
        <f>'III razred'!H73</f>
        <v>0</v>
      </c>
      <c r="W75" s="138">
        <f>'III razred'!I73</f>
        <v>0</v>
      </c>
      <c r="X75" s="95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'III razred'!C74</f>
        <v>0</v>
      </c>
      <c r="B76" s="138">
        <f>'III razred'!D74</f>
        <v>0</v>
      </c>
      <c r="C76" s="138">
        <f>'III razred'!E74</f>
        <v>0</v>
      </c>
      <c r="D76" s="95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'III razred'!G74</f>
        <v>0</v>
      </c>
      <c r="V76" s="138">
        <f>'III razred'!H74</f>
        <v>0</v>
      </c>
      <c r="W76" s="138">
        <f>'III razred'!I74</f>
        <v>0</v>
      </c>
      <c r="X76" s="95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'III razred'!C75</f>
        <v>0</v>
      </c>
      <c r="B77" s="138">
        <f>'III razred'!D75</f>
        <v>0</v>
      </c>
      <c r="C77" s="138">
        <f>'III razred'!E75</f>
        <v>0</v>
      </c>
      <c r="D77" s="95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'III razred'!G75</f>
        <v>0</v>
      </c>
      <c r="V77" s="138">
        <f>'III razred'!H75</f>
        <v>0</v>
      </c>
      <c r="W77" s="138">
        <f>'III razred'!I75</f>
        <v>0</v>
      </c>
      <c r="X77" s="95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95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95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95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95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07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07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11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14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38"/>
      <c r="C82" s="138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87"/>
      <c r="AG82" s="95"/>
      <c r="AH82" s="95"/>
      <c r="AI82" s="95"/>
      <c r="AJ82" s="95"/>
      <c r="AK82" s="95"/>
      <c r="AL82" s="124"/>
      <c r="AM82" s="124"/>
      <c r="AN82" s="89"/>
    </row>
    <row r="83" spans="1:40" x14ac:dyDescent="0.25">
      <c r="A83" s="137"/>
      <c r="B83" s="138"/>
      <c r="C83" s="138"/>
      <c r="D83" s="87"/>
      <c r="E83" s="138">
        <f>'III razred'!C22</f>
        <v>0</v>
      </c>
      <c r="F83" s="138">
        <f>'III razred'!D22</f>
        <v>0</v>
      </c>
      <c r="G83" s="138">
        <f>'III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'III razred'!G22</f>
        <v>0</v>
      </c>
      <c r="W83" s="138">
        <f>'III razred'!H22</f>
        <v>0</v>
      </c>
      <c r="X83" s="138">
        <f>'III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87"/>
      <c r="AG83" s="95"/>
      <c r="AH83" s="95"/>
      <c r="AI83" s="95"/>
      <c r="AJ83" s="95"/>
      <c r="AK83" s="95"/>
      <c r="AL83" s="124"/>
      <c r="AM83" s="124"/>
      <c r="AN83" s="89"/>
    </row>
    <row r="84" spans="1:40" x14ac:dyDescent="0.25">
      <c r="A84" s="137"/>
      <c r="B84" s="138"/>
      <c r="C84" s="138"/>
      <c r="D84" s="87"/>
      <c r="E84" s="138">
        <f>'III razred'!C41</f>
        <v>0</v>
      </c>
      <c r="F84" s="138">
        <f>'III razred'!D41</f>
        <v>0</v>
      </c>
      <c r="G84" s="138">
        <f>'III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'III razred'!G41</f>
        <v>0</v>
      </c>
      <c r="W84" s="138">
        <f>'III razred'!H41</f>
        <v>0</v>
      </c>
      <c r="X84" s="138">
        <f>'III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87"/>
      <c r="AG84" s="95"/>
      <c r="AH84" s="95"/>
      <c r="AI84" s="95"/>
      <c r="AJ84" s="95"/>
      <c r="AK84" s="95"/>
      <c r="AL84" s="124"/>
      <c r="AM84" s="124"/>
      <c r="AN84" s="89"/>
    </row>
    <row r="85" spans="1:40" x14ac:dyDescent="0.25">
      <c r="A85" s="137"/>
      <c r="B85" s="138"/>
      <c r="C85" s="138"/>
      <c r="D85" s="87"/>
      <c r="E85" s="138">
        <f>'III razred'!C58</f>
        <v>0</v>
      </c>
      <c r="F85" s="138">
        <f>'III razred'!D58</f>
        <v>0</v>
      </c>
      <c r="G85" s="138">
        <f>'III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'III razred'!G58</f>
        <v>0</v>
      </c>
      <c r="W85" s="138">
        <f>'III razred'!H58</f>
        <v>0</v>
      </c>
      <c r="X85" s="138">
        <f>'III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87"/>
      <c r="AG85" s="95"/>
      <c r="AH85" s="95"/>
      <c r="AI85" s="95"/>
      <c r="AJ85" s="95"/>
      <c r="AK85" s="95"/>
      <c r="AL85" s="124"/>
      <c r="AM85" s="124"/>
      <c r="AN85" s="89"/>
    </row>
    <row r="86" spans="1:40" x14ac:dyDescent="0.25">
      <c r="A86" s="137"/>
      <c r="B86" s="138"/>
      <c r="C86" s="138"/>
      <c r="D86" s="87"/>
      <c r="E86" s="138">
        <f>'III razred'!C75</f>
        <v>0</v>
      </c>
      <c r="F86" s="138">
        <f>'III razred'!D75</f>
        <v>0</v>
      </c>
      <c r="G86" s="138">
        <f>'III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'III razred'!G75</f>
        <v>0</v>
      </c>
      <c r="W86" s="138">
        <f>'III razred'!H75</f>
        <v>0</v>
      </c>
      <c r="X86" s="138">
        <f>'III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87"/>
      <c r="AG86" s="95"/>
      <c r="AH86" s="95"/>
      <c r="AI86" s="95"/>
      <c r="AJ86" s="95"/>
      <c r="AK86" s="95"/>
      <c r="AL86" s="124"/>
      <c r="AM86" s="124"/>
      <c r="AN86" s="89"/>
    </row>
    <row r="87" spans="1:40" x14ac:dyDescent="0.25">
      <c r="A87" s="137"/>
      <c r="B87" s="138"/>
      <c r="C87" s="138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87"/>
      <c r="AG87" s="95"/>
      <c r="AH87" s="95"/>
      <c r="AI87" s="95"/>
      <c r="AJ87" s="95"/>
      <c r="AK87" s="95"/>
      <c r="AL87" s="124"/>
      <c r="AM87" s="124"/>
      <c r="AN87" s="89"/>
    </row>
    <row r="88" spans="1:40" x14ac:dyDescent="0.25">
      <c r="A88" s="137"/>
      <c r="B88" s="138"/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95"/>
      <c r="AH88" s="95"/>
      <c r="AI88" s="95"/>
      <c r="AJ88" s="95"/>
      <c r="AK88" s="95"/>
      <c r="AL88" s="124"/>
      <c r="AM88" s="124"/>
      <c r="AN88" s="89"/>
    </row>
    <row r="89" spans="1:40" x14ac:dyDescent="0.25">
      <c r="A89" s="137"/>
      <c r="B89" s="138"/>
      <c r="C89" s="138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7"/>
      <c r="U89" s="86"/>
      <c r="V89" s="87"/>
      <c r="W89" s="87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124"/>
      <c r="AM89" s="124"/>
      <c r="AN89" s="89"/>
    </row>
    <row r="90" spans="1:40" x14ac:dyDescent="0.25">
      <c r="A90" s="137"/>
      <c r="B90" s="138"/>
      <c r="C90" s="138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7"/>
      <c r="U90" s="86"/>
      <c r="V90" s="87"/>
      <c r="W90" s="87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124"/>
      <c r="AM90" s="124"/>
      <c r="AN90" s="89"/>
    </row>
    <row r="91" spans="1:40" x14ac:dyDescent="0.25">
      <c r="A91" s="137"/>
      <c r="B91" s="138"/>
      <c r="C91" s="138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7"/>
      <c r="U91" s="86"/>
      <c r="V91" s="87"/>
      <c r="W91" s="87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124"/>
      <c r="AM91" s="124"/>
      <c r="AN91" s="89"/>
    </row>
    <row r="92" spans="1:40" x14ac:dyDescent="0.25">
      <c r="A92" s="137"/>
      <c r="B92" s="138"/>
      <c r="C92" s="138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7"/>
      <c r="U92" s="86"/>
      <c r="V92" s="87"/>
      <c r="W92" s="87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124"/>
      <c r="AM92" s="124"/>
      <c r="AN92" s="89"/>
    </row>
    <row r="93" spans="1:40" x14ac:dyDescent="0.25">
      <c r="A93" s="137"/>
      <c r="B93" s="138"/>
      <c r="C93" s="138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7"/>
      <c r="U93" s="86"/>
      <c r="V93" s="87"/>
      <c r="W93" s="87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124"/>
      <c r="AM93" s="124"/>
      <c r="AN93" s="89"/>
    </row>
    <row r="94" spans="1:40" x14ac:dyDescent="0.25">
      <c r="A94" s="137"/>
      <c r="B94" s="138"/>
      <c r="C94" s="138"/>
      <c r="D94" s="95"/>
      <c r="E94" s="142"/>
      <c r="F94" s="142"/>
      <c r="G94" s="142"/>
      <c r="H94" s="142"/>
      <c r="I94" s="142"/>
      <c r="J94" s="142"/>
      <c r="K94" s="142"/>
      <c r="L94" s="142"/>
      <c r="M94" s="142"/>
      <c r="N94" s="88"/>
      <c r="O94" s="88"/>
      <c r="P94" s="88"/>
      <c r="Q94" s="88"/>
      <c r="R94" s="88"/>
      <c r="S94" s="88"/>
      <c r="T94" s="89"/>
      <c r="U94" s="86"/>
      <c r="V94" s="87"/>
      <c r="W94" s="87"/>
      <c r="X94" s="95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89"/>
    </row>
    <row r="95" spans="1:40" x14ac:dyDescent="0.25">
      <c r="A95" s="137"/>
      <c r="B95" s="138"/>
      <c r="C95" s="138"/>
      <c r="D95" s="95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86"/>
      <c r="V95" s="87"/>
      <c r="W95" s="87"/>
      <c r="X95" s="95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95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95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95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95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95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95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95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95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07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07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xw80BOUY0vxftdLS4aTHtFbGEcOk8aC0i57YHPSgTif2JDxKWll3rMY/V1lrv1opXvo2CvEWabbzSnS67beS/g==" saltValue="Lj1YPZ/CNTDZz2GFaMjWxg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5"/>
  <sheetViews>
    <sheetView showGridLines="0" showRowColHeaders="0" topLeftCell="A48" workbookViewId="0">
      <selection activeCell="D66" sqref="D66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4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Wen1yEE6/jfDu6s6ykXSB1T70FJGLJLr7h3ud/iZX2qZUiHyBa1yP4SVmMPULlCddiIIJr7diYciQ/beonD3iA==" saltValue="DFBPPr4bTSg6EzRa0AEIzA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fitToWidth="0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00"/>
  <sheetViews>
    <sheetView showGridLines="0" showRowColHeaders="0" zoomScaleNormal="100" workbookViewId="0">
      <selection sqref="A1:XFD1048576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'IV razred'!C4</f>
        <v>0</v>
      </c>
      <c r="B1" s="133">
        <f>'IV razred'!D4</f>
        <v>0</v>
      </c>
      <c r="C1" s="133">
        <f>'IV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'IV razred'!G4</f>
        <v>0</v>
      </c>
      <c r="V1" s="133">
        <f>'IV razred'!H4</f>
        <v>0</v>
      </c>
      <c r="W1" s="133">
        <f>'IV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'IV razred'!C5</f>
        <v>0</v>
      </c>
      <c r="B2" s="138">
        <f>'IV razred'!D5</f>
        <v>0</v>
      </c>
      <c r="C2" s="138">
        <f>'IV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'IV razred'!G5</f>
        <v>0</v>
      </c>
      <c r="V2" s="138">
        <f>'IV razred'!H5</f>
        <v>0</v>
      </c>
      <c r="W2" s="138">
        <f>'IV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'IV razred'!C6</f>
        <v>0</v>
      </c>
      <c r="B3" s="138">
        <f>'IV razred'!D6</f>
        <v>0</v>
      </c>
      <c r="C3" s="138">
        <f>'IV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'IV razred'!G6</f>
        <v>0</v>
      </c>
      <c r="V3" s="138">
        <f>'IV razred'!H6</f>
        <v>0</v>
      </c>
      <c r="W3" s="138">
        <f>'IV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'IV razred'!C7</f>
        <v>0</v>
      </c>
      <c r="B4" s="138">
        <f>'IV razred'!D7</f>
        <v>0</v>
      </c>
      <c r="C4" s="138">
        <f>'IV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'IV razred'!G7</f>
        <v>0</v>
      </c>
      <c r="V4" s="138">
        <f>'IV razred'!H7</f>
        <v>0</v>
      </c>
      <c r="W4" s="138">
        <f>'IV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'IV razred'!C8</f>
        <v>0</v>
      </c>
      <c r="B5" s="138">
        <f>'IV razred'!D8</f>
        <v>0</v>
      </c>
      <c r="C5" s="138">
        <f>'IV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'IV razred'!G8</f>
        <v>0</v>
      </c>
      <c r="V5" s="138">
        <f>'IV razred'!H8</f>
        <v>0</v>
      </c>
      <c r="W5" s="138">
        <f>'IV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'IV razred'!C9</f>
        <v>0</v>
      </c>
      <c r="B6" s="138">
        <f>'IV razred'!D9</f>
        <v>0</v>
      </c>
      <c r="C6" s="138">
        <f>'IV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'IV razred'!G9</f>
        <v>0</v>
      </c>
      <c r="V6" s="138">
        <f>'IV razred'!H9</f>
        <v>0</v>
      </c>
      <c r="W6" s="138">
        <f>'IV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'IV razred'!C10</f>
        <v>0</v>
      </c>
      <c r="B7" s="138">
        <f>'IV razred'!D10</f>
        <v>0</v>
      </c>
      <c r="C7" s="138">
        <f>'IV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'IV razred'!G10</f>
        <v>0</v>
      </c>
      <c r="V7" s="138">
        <f>'IV razred'!H10</f>
        <v>0</v>
      </c>
      <c r="W7" s="138">
        <f>'IV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'IV razred'!C11</f>
        <v>0</v>
      </c>
      <c r="B8" s="138">
        <f>'IV razred'!D11</f>
        <v>0</v>
      </c>
      <c r="C8" s="138">
        <f>'IV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'IV razred'!G11</f>
        <v>0</v>
      </c>
      <c r="V8" s="138">
        <f>'IV razred'!H11</f>
        <v>0</v>
      </c>
      <c r="W8" s="138">
        <f>'IV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'IV razred'!C12</f>
        <v>0</v>
      </c>
      <c r="B9" s="138">
        <f>'IV razred'!D12</f>
        <v>0</v>
      </c>
      <c r="C9" s="138">
        <f>'IV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'IV razred'!G12</f>
        <v>0</v>
      </c>
      <c r="V9" s="138">
        <f>'IV razred'!H12</f>
        <v>0</v>
      </c>
      <c r="W9" s="138">
        <f>'IV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'IV razred'!C13</f>
        <v>0</v>
      </c>
      <c r="B10" s="138">
        <f>'IV razred'!D13</f>
        <v>0</v>
      </c>
      <c r="C10" s="138">
        <f>'IV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'IV razred'!G13</f>
        <v>0</v>
      </c>
      <c r="V10" s="138">
        <f>'IV razred'!H13</f>
        <v>0</v>
      </c>
      <c r="W10" s="138">
        <f>'IV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'IV razred'!C14</f>
        <v>0</v>
      </c>
      <c r="B11" s="138">
        <f>'IV razred'!D14</f>
        <v>0</v>
      </c>
      <c r="C11" s="138">
        <f>'IV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'IV razred'!G14</f>
        <v>0</v>
      </c>
      <c r="V11" s="138">
        <f>'IV razred'!H14</f>
        <v>0</v>
      </c>
      <c r="W11" s="138">
        <f>'IV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'IV razred'!C15</f>
        <v>0</v>
      </c>
      <c r="B12" s="138">
        <f>'IV razred'!D15</f>
        <v>0</v>
      </c>
      <c r="C12" s="138">
        <f>'IV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'IV razred'!G15</f>
        <v>0</v>
      </c>
      <c r="V12" s="138">
        <f>'IV razred'!H15</f>
        <v>0</v>
      </c>
      <c r="W12" s="138">
        <f>'IV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'IV razred'!C16</f>
        <v>0</v>
      </c>
      <c r="B13" s="138">
        <f>'IV razred'!D16</f>
        <v>0</v>
      </c>
      <c r="C13" s="138">
        <f>'IV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'IV razred'!G16</f>
        <v>0</v>
      </c>
      <c r="V13" s="138">
        <f>'IV razred'!H16</f>
        <v>0</v>
      </c>
      <c r="W13" s="138">
        <f>'IV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'IV razred'!C17</f>
        <v>0</v>
      </c>
      <c r="B14" s="138">
        <f>'IV razred'!D17</f>
        <v>0</v>
      </c>
      <c r="C14" s="138">
        <f>'IV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'IV razred'!G17</f>
        <v>0</v>
      </c>
      <c r="V14" s="138">
        <f>'IV razred'!H17</f>
        <v>0</v>
      </c>
      <c r="W14" s="138">
        <f>'IV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'IV razred'!C18</f>
        <v>0</v>
      </c>
      <c r="B15" s="138">
        <f>'IV razred'!D18</f>
        <v>0</v>
      </c>
      <c r="C15" s="138">
        <f>'IV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'IV razred'!G18</f>
        <v>0</v>
      </c>
      <c r="V15" s="138">
        <f>'IV razred'!H18</f>
        <v>0</v>
      </c>
      <c r="W15" s="138">
        <f>'IV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'IV razred'!C19</f>
        <v>0</v>
      </c>
      <c r="B16" s="138">
        <f>'IV razred'!D19</f>
        <v>0</v>
      </c>
      <c r="C16" s="138">
        <f>'IV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'IV razred'!G19</f>
        <v>0</v>
      </c>
      <c r="V16" s="138">
        <f>'IV razred'!H19</f>
        <v>0</v>
      </c>
      <c r="W16" s="138">
        <f>'IV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'IV razred'!C20</f>
        <v>0</v>
      </c>
      <c r="B17" s="138">
        <f>'IV razred'!D20</f>
        <v>0</v>
      </c>
      <c r="C17" s="138">
        <f>'IV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'IV razred'!G20</f>
        <v>0</v>
      </c>
      <c r="V17" s="138">
        <f>'IV razred'!H20</f>
        <v>0</v>
      </c>
      <c r="W17" s="138">
        <f>'IV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'IV razred'!C21</f>
        <v>0</v>
      </c>
      <c r="B18" s="138">
        <f>'IV razred'!D21</f>
        <v>0</v>
      </c>
      <c r="C18" s="138">
        <f>'IV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'IV razred'!G21</f>
        <v>0</v>
      </c>
      <c r="V18" s="138">
        <f>'IV razred'!H21</f>
        <v>0</v>
      </c>
      <c r="W18" s="138">
        <f>'IV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'IV razred'!C22</f>
        <v>0</v>
      </c>
      <c r="B19" s="138">
        <f>'IV razred'!D22</f>
        <v>0</v>
      </c>
      <c r="C19" s="138">
        <f>'IV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'IV razred'!G22</f>
        <v>0</v>
      </c>
      <c r="V19" s="138">
        <f>'IV razred'!H22</f>
        <v>0</v>
      </c>
      <c r="W19" s="138">
        <f>'IV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'IV razred'!C24</f>
        <v>0</v>
      </c>
      <c r="B22" s="138">
        <f>'IV razred'!D24</f>
        <v>0</v>
      </c>
      <c r="C22" s="138">
        <f>'IV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'IV razred'!G24</f>
        <v>0</v>
      </c>
      <c r="V22" s="138">
        <f>'IV razred'!H24</f>
        <v>0</v>
      </c>
      <c r="W22" s="138">
        <f>'IV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'IV razred'!C25</f>
        <v>0</v>
      </c>
      <c r="B23" s="138">
        <f>'IV razred'!D25</f>
        <v>0</v>
      </c>
      <c r="C23" s="138">
        <f>'IV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'IV razred'!G25</f>
        <v>0</v>
      </c>
      <c r="V23" s="138">
        <f>'IV razred'!H25</f>
        <v>0</v>
      </c>
      <c r="W23" s="138">
        <f>'IV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'IV razred'!C26</f>
        <v>0</v>
      </c>
      <c r="B24" s="138">
        <f>'IV razred'!D26</f>
        <v>0</v>
      </c>
      <c r="C24" s="138">
        <f>'IV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'IV razred'!G26</f>
        <v>0</v>
      </c>
      <c r="V24" s="138">
        <f>'IV razred'!H26</f>
        <v>0</v>
      </c>
      <c r="W24" s="138">
        <f>'IV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'IV razred'!C27</f>
        <v>0</v>
      </c>
      <c r="B25" s="138">
        <f>'IV razred'!D27</f>
        <v>0</v>
      </c>
      <c r="C25" s="138">
        <f>'IV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'IV razred'!G27</f>
        <v>0</v>
      </c>
      <c r="V25" s="138">
        <f>'IV razred'!H27</f>
        <v>0</v>
      </c>
      <c r="W25" s="138">
        <f>'IV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'IV razred'!C28</f>
        <v>0</v>
      </c>
      <c r="B26" s="138">
        <f>'IV razred'!D28</f>
        <v>0</v>
      </c>
      <c r="C26" s="138">
        <f>'IV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'IV razred'!G28</f>
        <v>0</v>
      </c>
      <c r="V26" s="138">
        <f>'IV razred'!H28</f>
        <v>0</v>
      </c>
      <c r="W26" s="138">
        <f>'IV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'IV razred'!C29</f>
        <v>0</v>
      </c>
      <c r="B27" s="138">
        <f>'IV razred'!D29</f>
        <v>0</v>
      </c>
      <c r="C27" s="138">
        <f>'IV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'IV razred'!G29</f>
        <v>0</v>
      </c>
      <c r="V27" s="138">
        <f>'IV razred'!H29</f>
        <v>0</v>
      </c>
      <c r="W27" s="138">
        <f>'IV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'IV razred'!C30</f>
        <v>0</v>
      </c>
      <c r="B28" s="138">
        <f>'IV razred'!D30</f>
        <v>0</v>
      </c>
      <c r="C28" s="138">
        <f>'IV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'IV razred'!G30</f>
        <v>0</v>
      </c>
      <c r="V28" s="138">
        <f>'IV razred'!H30</f>
        <v>0</v>
      </c>
      <c r="W28" s="138">
        <f>'IV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'IV razred'!C31</f>
        <v>0</v>
      </c>
      <c r="B29" s="138">
        <f>'IV razred'!D31</f>
        <v>0</v>
      </c>
      <c r="C29" s="138">
        <f>'IV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'IV razred'!G31</f>
        <v>0</v>
      </c>
      <c r="V29" s="138">
        <f>'IV razred'!H31</f>
        <v>0</v>
      </c>
      <c r="W29" s="138">
        <f>'IV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'IV razred'!C32</f>
        <v>0</v>
      </c>
      <c r="B30" s="138">
        <f>'IV razred'!D32</f>
        <v>0</v>
      </c>
      <c r="C30" s="138">
        <f>'IV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'IV razred'!G32</f>
        <v>0</v>
      </c>
      <c r="V30" s="138">
        <f>'IV razred'!H32</f>
        <v>0</v>
      </c>
      <c r="W30" s="138">
        <f>'IV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'IV razred'!C33</f>
        <v>0</v>
      </c>
      <c r="B31" s="138">
        <f>'IV razred'!D33</f>
        <v>0</v>
      </c>
      <c r="C31" s="138">
        <f>'IV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'IV razred'!G33</f>
        <v>0</v>
      </c>
      <c r="V31" s="138">
        <f>'IV razred'!H33</f>
        <v>0</v>
      </c>
      <c r="W31" s="138">
        <f>'IV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'IV razred'!C34</f>
        <v>0</v>
      </c>
      <c r="B32" s="138">
        <f>'IV razred'!D34</f>
        <v>0</v>
      </c>
      <c r="C32" s="138">
        <f>'IV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'IV razred'!G34</f>
        <v>0</v>
      </c>
      <c r="V32" s="138">
        <f>'IV razred'!H34</f>
        <v>0</v>
      </c>
      <c r="W32" s="138">
        <f>'IV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'IV razred'!C35</f>
        <v>0</v>
      </c>
      <c r="B33" s="138">
        <f>'IV razred'!D35</f>
        <v>0</v>
      </c>
      <c r="C33" s="138">
        <f>'IV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'IV razred'!G35</f>
        <v>0</v>
      </c>
      <c r="V33" s="138">
        <f>'IV razred'!H35</f>
        <v>0</v>
      </c>
      <c r="W33" s="138">
        <f>'IV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'IV razred'!C36</f>
        <v>0</v>
      </c>
      <c r="B34" s="138">
        <f>'IV razred'!D36</f>
        <v>0</v>
      </c>
      <c r="C34" s="138">
        <f>'IV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'IV razred'!G36</f>
        <v>0</v>
      </c>
      <c r="V34" s="138">
        <f>'IV razred'!H36</f>
        <v>0</v>
      </c>
      <c r="W34" s="138">
        <f>'IV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'IV razred'!C37</f>
        <v>0</v>
      </c>
      <c r="B35" s="138">
        <f>'IV razred'!D37</f>
        <v>0</v>
      </c>
      <c r="C35" s="138">
        <f>'IV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'IV razred'!G37</f>
        <v>0</v>
      </c>
      <c r="V35" s="138">
        <f>'IV razred'!H37</f>
        <v>0</v>
      </c>
      <c r="W35" s="138">
        <f>'IV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'IV razred'!C38</f>
        <v>0</v>
      </c>
      <c r="B36" s="138">
        <f>'IV razred'!D38</f>
        <v>0</v>
      </c>
      <c r="C36" s="138">
        <f>'IV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'IV razred'!G38</f>
        <v>0</v>
      </c>
      <c r="V36" s="138">
        <f>'IV razred'!H38</f>
        <v>0</v>
      </c>
      <c r="W36" s="138">
        <f>'IV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'IV razred'!C39</f>
        <v>0</v>
      </c>
      <c r="B37" s="138">
        <f>'IV razred'!D39</f>
        <v>0</v>
      </c>
      <c r="C37" s="138">
        <f>'IV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'IV razred'!G39</f>
        <v>0</v>
      </c>
      <c r="V37" s="138">
        <f>'IV razred'!H39</f>
        <v>0</v>
      </c>
      <c r="W37" s="138">
        <f>'IV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'IV razred'!C40</f>
        <v>0</v>
      </c>
      <c r="B38" s="138">
        <f>'IV razred'!D40</f>
        <v>0</v>
      </c>
      <c r="C38" s="138">
        <f>'IV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'IV razred'!G40</f>
        <v>0</v>
      </c>
      <c r="V38" s="138">
        <f>'IV razred'!H40</f>
        <v>0</v>
      </c>
      <c r="W38" s="138">
        <f>'IV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'IV razred'!C41</f>
        <v>0</v>
      </c>
      <c r="B39" s="138">
        <f>'IV razred'!D41</f>
        <v>0</v>
      </c>
      <c r="C39" s="138">
        <f>'IV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'IV razred'!G41</f>
        <v>0</v>
      </c>
      <c r="V39" s="138">
        <f>'IV razred'!H41</f>
        <v>0</v>
      </c>
      <c r="W39" s="138">
        <f>'IV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'IV razred'!C43</f>
        <v>0</v>
      </c>
      <c r="B42" s="138">
        <f>'IV razred'!D43</f>
        <v>0</v>
      </c>
      <c r="C42" s="138">
        <f>'IV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'IV razred'!G43</f>
        <v>0</v>
      </c>
      <c r="V42" s="138">
        <f>'IV razred'!H43</f>
        <v>0</v>
      </c>
      <c r="W42" s="138">
        <f>'IV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'IV razred'!C44</f>
        <v>0</v>
      </c>
      <c r="B43" s="138">
        <f>'IV razred'!D44</f>
        <v>0</v>
      </c>
      <c r="C43" s="138">
        <f>'IV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'IV razred'!G44</f>
        <v>0</v>
      </c>
      <c r="V43" s="138">
        <f>'IV razred'!H44</f>
        <v>0</v>
      </c>
      <c r="W43" s="138">
        <f>'IV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'IV razred'!C45</f>
        <v>0</v>
      </c>
      <c r="B44" s="138">
        <f>'IV razred'!D45</f>
        <v>0</v>
      </c>
      <c r="C44" s="138">
        <f>'IV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'IV razred'!G45</f>
        <v>0</v>
      </c>
      <c r="V44" s="138">
        <f>'IV razred'!H45</f>
        <v>0</v>
      </c>
      <c r="W44" s="138">
        <f>'IV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'IV razred'!C46</f>
        <v>0</v>
      </c>
      <c r="B45" s="138">
        <f>'IV razred'!D46</f>
        <v>0</v>
      </c>
      <c r="C45" s="138">
        <f>'IV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'IV razred'!G46</f>
        <v>0</v>
      </c>
      <c r="V45" s="138">
        <f>'IV razred'!H46</f>
        <v>0</v>
      </c>
      <c r="W45" s="138">
        <f>'IV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'IV razred'!C47</f>
        <v>0</v>
      </c>
      <c r="B46" s="138">
        <f>'IV razred'!D47</f>
        <v>0</v>
      </c>
      <c r="C46" s="138">
        <f>'IV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'IV razred'!G47</f>
        <v>0</v>
      </c>
      <c r="V46" s="138">
        <f>'IV razred'!H47</f>
        <v>0</v>
      </c>
      <c r="W46" s="138">
        <f>'IV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'IV razred'!C48</f>
        <v>0</v>
      </c>
      <c r="B47" s="138">
        <f>'IV razred'!D48</f>
        <v>0</v>
      </c>
      <c r="C47" s="138">
        <f>'IV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'IV razred'!G48</f>
        <v>0</v>
      </c>
      <c r="V47" s="138">
        <f>'IV razred'!H48</f>
        <v>0</v>
      </c>
      <c r="W47" s="138">
        <f>'IV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'IV razred'!C49</f>
        <v>0</v>
      </c>
      <c r="B48" s="138">
        <f>'IV razred'!D49</f>
        <v>0</v>
      </c>
      <c r="C48" s="138">
        <f>'IV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'IV razred'!G49</f>
        <v>0</v>
      </c>
      <c r="V48" s="138">
        <f>'IV razred'!H49</f>
        <v>0</v>
      </c>
      <c r="W48" s="138">
        <f>'IV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'IV razred'!C50</f>
        <v>0</v>
      </c>
      <c r="B49" s="138">
        <f>'IV razred'!D50</f>
        <v>0</v>
      </c>
      <c r="C49" s="138">
        <f>'IV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'IV razred'!G50</f>
        <v>0</v>
      </c>
      <c r="V49" s="138">
        <f>'IV razred'!H50</f>
        <v>0</v>
      </c>
      <c r="W49" s="138">
        <f>'IV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'IV razred'!C51</f>
        <v>0</v>
      </c>
      <c r="B50" s="138">
        <f>'IV razred'!D51</f>
        <v>0</v>
      </c>
      <c r="C50" s="138">
        <f>'IV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'IV razred'!G51</f>
        <v>0</v>
      </c>
      <c r="V50" s="138">
        <f>'IV razred'!H51</f>
        <v>0</v>
      </c>
      <c r="W50" s="138">
        <f>'IV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'IV razred'!C52</f>
        <v>0</v>
      </c>
      <c r="B51" s="138">
        <f>'IV razred'!D52</f>
        <v>0</v>
      </c>
      <c r="C51" s="138">
        <f>'IV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'IV razred'!G52</f>
        <v>0</v>
      </c>
      <c r="V51" s="138">
        <f>'IV razred'!H52</f>
        <v>0</v>
      </c>
      <c r="W51" s="138">
        <f>'IV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'IV razred'!C53</f>
        <v>0</v>
      </c>
      <c r="B52" s="138">
        <f>'IV razred'!D53</f>
        <v>0</v>
      </c>
      <c r="C52" s="138">
        <f>'IV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'IV razred'!G53</f>
        <v>0</v>
      </c>
      <c r="V52" s="138">
        <f>'IV razred'!H53</f>
        <v>0</v>
      </c>
      <c r="W52" s="138">
        <f>'IV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'IV razred'!C54</f>
        <v>0</v>
      </c>
      <c r="B53" s="138">
        <f>'IV razred'!D54</f>
        <v>0</v>
      </c>
      <c r="C53" s="138">
        <f>'IV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'IV razred'!G54</f>
        <v>0</v>
      </c>
      <c r="V53" s="138">
        <f>'IV razred'!H54</f>
        <v>0</v>
      </c>
      <c r="W53" s="138">
        <f>'IV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'IV razred'!C55</f>
        <v>0</v>
      </c>
      <c r="B54" s="138">
        <f>'IV razred'!D55</f>
        <v>0</v>
      </c>
      <c r="C54" s="138">
        <f>'IV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'IV razred'!G55</f>
        <v>0</v>
      </c>
      <c r="V54" s="138">
        <f>'IV razred'!H55</f>
        <v>0</v>
      </c>
      <c r="W54" s="138">
        <f>'IV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'IV razred'!C56</f>
        <v>0</v>
      </c>
      <c r="B55" s="138">
        <f>'IV razred'!D56</f>
        <v>0</v>
      </c>
      <c r="C55" s="138">
        <f>'IV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'IV razred'!G56</f>
        <v>0</v>
      </c>
      <c r="V55" s="138">
        <f>'IV razred'!H56</f>
        <v>0</v>
      </c>
      <c r="W55" s="138">
        <f>'IV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'IV razred'!C57</f>
        <v>0</v>
      </c>
      <c r="B56" s="138">
        <f>'IV razred'!D57</f>
        <v>0</v>
      </c>
      <c r="C56" s="138">
        <f>'IV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'IV razred'!G57</f>
        <v>0</v>
      </c>
      <c r="V56" s="138">
        <f>'IV razred'!H57</f>
        <v>0</v>
      </c>
      <c r="W56" s="138">
        <f>'IV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'IV razred'!C58</f>
        <v>0</v>
      </c>
      <c r="B57" s="138">
        <f>'IV razred'!D58</f>
        <v>0</v>
      </c>
      <c r="C57" s="138">
        <f>'IV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'IV razred'!G58</f>
        <v>0</v>
      </c>
      <c r="V57" s="138">
        <f>'IV razred'!H58</f>
        <v>0</v>
      </c>
      <c r="W57" s="138">
        <f>'IV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'IV razred'!C60</f>
        <v>0</v>
      </c>
      <c r="B62" s="138">
        <f>'IV razred'!D60</f>
        <v>0</v>
      </c>
      <c r="C62" s="138">
        <f>'IV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'IV razred'!G60</f>
        <v>0</v>
      </c>
      <c r="V62" s="138">
        <f>'IV razred'!H60</f>
        <v>0</v>
      </c>
      <c r="W62" s="138">
        <f>'IV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'IV razred'!C61</f>
        <v>0</v>
      </c>
      <c r="B63" s="138">
        <f>'IV razred'!D61</f>
        <v>0</v>
      </c>
      <c r="C63" s="138">
        <f>'IV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'IV razred'!G61</f>
        <v>0</v>
      </c>
      <c r="V63" s="138">
        <f>'IV razred'!H61</f>
        <v>0</v>
      </c>
      <c r="W63" s="138">
        <f>'IV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'IV razred'!C62</f>
        <v>0</v>
      </c>
      <c r="B64" s="138">
        <f>'IV razred'!D62</f>
        <v>0</v>
      </c>
      <c r="C64" s="138">
        <f>'IV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'IV razred'!G62</f>
        <v>0</v>
      </c>
      <c r="V64" s="138">
        <f>'IV razred'!H62</f>
        <v>0</v>
      </c>
      <c r="W64" s="138">
        <f>'IV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'IV razred'!C63</f>
        <v>0</v>
      </c>
      <c r="B65" s="138">
        <f>'IV razred'!D63</f>
        <v>0</v>
      </c>
      <c r="C65" s="138">
        <f>'IV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'IV razred'!G63</f>
        <v>0</v>
      </c>
      <c r="V65" s="138">
        <f>'IV razred'!H63</f>
        <v>0</v>
      </c>
      <c r="W65" s="138">
        <f>'IV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'IV razred'!C64</f>
        <v>0</v>
      </c>
      <c r="B66" s="138">
        <f>'IV razred'!D64</f>
        <v>0</v>
      </c>
      <c r="C66" s="138">
        <f>'IV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'IV razred'!G64</f>
        <v>0</v>
      </c>
      <c r="V66" s="138">
        <f>'IV razred'!H64</f>
        <v>0</v>
      </c>
      <c r="W66" s="138">
        <f>'IV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'IV razred'!C65</f>
        <v>0</v>
      </c>
      <c r="B67" s="138">
        <f>'IV razred'!D65</f>
        <v>0</v>
      </c>
      <c r="C67" s="138">
        <f>'IV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'IV razred'!G65</f>
        <v>0</v>
      </c>
      <c r="V67" s="138">
        <f>'IV razred'!H65</f>
        <v>0</v>
      </c>
      <c r="W67" s="138">
        <f>'IV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'IV razred'!C66</f>
        <v>0</v>
      </c>
      <c r="B68" s="138">
        <f>'IV razred'!D66</f>
        <v>0</v>
      </c>
      <c r="C68" s="138">
        <f>'IV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'IV razred'!G66</f>
        <v>0</v>
      </c>
      <c r="V68" s="138">
        <f>'IV razred'!H66</f>
        <v>0</v>
      </c>
      <c r="W68" s="138">
        <f>'IV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'IV razred'!C67</f>
        <v>0</v>
      </c>
      <c r="B69" s="138">
        <f>'IV razred'!D67</f>
        <v>0</v>
      </c>
      <c r="C69" s="138">
        <f>'IV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'IV razred'!G67</f>
        <v>0</v>
      </c>
      <c r="V69" s="138">
        <f>'IV razred'!H67</f>
        <v>0</v>
      </c>
      <c r="W69" s="138">
        <f>'IV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'IV razred'!C68</f>
        <v>0</v>
      </c>
      <c r="B70" s="138">
        <f>'IV razred'!D68</f>
        <v>0</v>
      </c>
      <c r="C70" s="138">
        <f>'IV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'IV razred'!G68</f>
        <v>0</v>
      </c>
      <c r="V70" s="138">
        <f>'IV razred'!H68</f>
        <v>0</v>
      </c>
      <c r="W70" s="138">
        <f>'IV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'IV razred'!C69</f>
        <v>0</v>
      </c>
      <c r="B71" s="138">
        <f>'IV razred'!D69</f>
        <v>0</v>
      </c>
      <c r="C71" s="138">
        <f>'IV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'IV razred'!G69</f>
        <v>0</v>
      </c>
      <c r="V71" s="138">
        <f>'IV razred'!H69</f>
        <v>0</v>
      </c>
      <c r="W71" s="138">
        <f>'IV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'IV razred'!C70</f>
        <v>0</v>
      </c>
      <c r="B72" s="138">
        <f>'IV razred'!D70</f>
        <v>0</v>
      </c>
      <c r="C72" s="138">
        <f>'IV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'IV razred'!G70</f>
        <v>0</v>
      </c>
      <c r="V72" s="138">
        <f>'IV razred'!H70</f>
        <v>0</v>
      </c>
      <c r="W72" s="138">
        <f>'IV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'IV razred'!C71</f>
        <v>0</v>
      </c>
      <c r="B73" s="138">
        <f>'IV razred'!D71</f>
        <v>0</v>
      </c>
      <c r="C73" s="138">
        <f>'IV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'IV razred'!G71</f>
        <v>0</v>
      </c>
      <c r="V73" s="138">
        <f>'IV razred'!H71</f>
        <v>0</v>
      </c>
      <c r="W73" s="138">
        <f>'IV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'IV razred'!C72</f>
        <v>0</v>
      </c>
      <c r="B74" s="138">
        <f>'IV razred'!D72</f>
        <v>0</v>
      </c>
      <c r="C74" s="138">
        <f>'IV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'IV razred'!G72</f>
        <v>0</v>
      </c>
      <c r="V74" s="138">
        <f>'IV razred'!H72</f>
        <v>0</v>
      </c>
      <c r="W74" s="138">
        <f>'IV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'IV razred'!C73</f>
        <v>0</v>
      </c>
      <c r="B75" s="138">
        <f>'IV razred'!D73</f>
        <v>0</v>
      </c>
      <c r="C75" s="138">
        <f>'IV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'IV razred'!G73</f>
        <v>0</v>
      </c>
      <c r="V75" s="138">
        <f>'IV razred'!H73</f>
        <v>0</v>
      </c>
      <c r="W75" s="138">
        <f>'IV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'IV razred'!C74</f>
        <v>0</v>
      </c>
      <c r="B76" s="138">
        <f>'IV razred'!D74</f>
        <v>0</v>
      </c>
      <c r="C76" s="138">
        <f>'IV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'IV razred'!G74</f>
        <v>0</v>
      </c>
      <c r="V76" s="138">
        <f>'IV razred'!H74</f>
        <v>0</v>
      </c>
      <c r="W76" s="138">
        <f>'IV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'IV razred'!C75</f>
        <v>0</v>
      </c>
      <c r="B77" s="138">
        <f>'IV razred'!D75</f>
        <v>0</v>
      </c>
      <c r="C77" s="138">
        <f>'IV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'IV razred'!G75</f>
        <v>0</v>
      </c>
      <c r="V77" s="138">
        <f>'IV razred'!H75</f>
        <v>0</v>
      </c>
      <c r="W77" s="138">
        <f>'IV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38"/>
      <c r="C82" s="183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87"/>
      <c r="AG82" s="124"/>
      <c r="AH82" s="124"/>
      <c r="AI82" s="124"/>
      <c r="AJ82" s="124"/>
      <c r="AK82" s="124"/>
      <c r="AL82" s="124"/>
      <c r="AM82" s="124"/>
      <c r="AN82" s="89"/>
    </row>
    <row r="83" spans="1:40" x14ac:dyDescent="0.25">
      <c r="A83" s="137"/>
      <c r="B83" s="138"/>
      <c r="C83" s="183"/>
      <c r="D83" s="87"/>
      <c r="E83" s="138">
        <f>'IV razred'!C22</f>
        <v>0</v>
      </c>
      <c r="F83" s="138">
        <f>'IV razred'!D22</f>
        <v>0</v>
      </c>
      <c r="G83" s="138">
        <f>'IV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'IV razred'!G22</f>
        <v>0</v>
      </c>
      <c r="W83" s="138">
        <f>'IV razred'!H22</f>
        <v>0</v>
      </c>
      <c r="X83" s="138">
        <f>'IV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87"/>
      <c r="AG83" s="124"/>
      <c r="AH83" s="124"/>
      <c r="AI83" s="124"/>
      <c r="AJ83" s="124"/>
      <c r="AK83" s="124"/>
      <c r="AL83" s="124"/>
      <c r="AM83" s="124"/>
      <c r="AN83" s="89"/>
    </row>
    <row r="84" spans="1:40" x14ac:dyDescent="0.25">
      <c r="A84" s="137"/>
      <c r="B84" s="138"/>
      <c r="C84" s="183"/>
      <c r="D84" s="87"/>
      <c r="E84" s="138">
        <f>'IV razred'!C41</f>
        <v>0</v>
      </c>
      <c r="F84" s="138">
        <f>'IV razred'!D41</f>
        <v>0</v>
      </c>
      <c r="G84" s="138">
        <f>'IV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'IV razred'!G41</f>
        <v>0</v>
      </c>
      <c r="W84" s="138">
        <f>'IV razred'!H41</f>
        <v>0</v>
      </c>
      <c r="X84" s="138">
        <f>'IV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87"/>
      <c r="AG84" s="124"/>
      <c r="AH84" s="124"/>
      <c r="AI84" s="124"/>
      <c r="AJ84" s="124"/>
      <c r="AK84" s="124"/>
      <c r="AL84" s="124"/>
      <c r="AM84" s="124"/>
      <c r="AN84" s="89"/>
    </row>
    <row r="85" spans="1:40" x14ac:dyDescent="0.25">
      <c r="A85" s="137"/>
      <c r="B85" s="138"/>
      <c r="C85" s="183"/>
      <c r="D85" s="87"/>
      <c r="E85" s="138">
        <f>'IV razred'!C58</f>
        <v>0</v>
      </c>
      <c r="F85" s="138">
        <f>'IV razred'!D58</f>
        <v>0</v>
      </c>
      <c r="G85" s="138">
        <f>'IV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'IV razred'!G58</f>
        <v>0</v>
      </c>
      <c r="W85" s="138">
        <f>'IV razred'!H58</f>
        <v>0</v>
      </c>
      <c r="X85" s="138">
        <f>'IV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87"/>
      <c r="AG85" s="124"/>
      <c r="AH85" s="124"/>
      <c r="AI85" s="124"/>
      <c r="AJ85" s="124"/>
      <c r="AK85" s="124"/>
      <c r="AL85" s="124"/>
      <c r="AM85" s="124"/>
      <c r="AN85" s="89"/>
    </row>
    <row r="86" spans="1:40" x14ac:dyDescent="0.25">
      <c r="A86" s="137"/>
      <c r="B86" s="138"/>
      <c r="C86" s="183"/>
      <c r="D86" s="87"/>
      <c r="E86" s="138">
        <f>'IV razred'!C75</f>
        <v>0</v>
      </c>
      <c r="F86" s="138">
        <f>'IV razred'!D75</f>
        <v>0</v>
      </c>
      <c r="G86" s="138">
        <f>'IV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'IV razred'!G75</f>
        <v>0</v>
      </c>
      <c r="W86" s="138">
        <f>'IV razred'!H75</f>
        <v>0</v>
      </c>
      <c r="X86" s="138">
        <f>'IV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87"/>
      <c r="AG86" s="124"/>
      <c r="AH86" s="124"/>
      <c r="AI86" s="124"/>
      <c r="AJ86" s="124"/>
      <c r="AK86" s="124"/>
      <c r="AL86" s="124"/>
      <c r="AM86" s="124"/>
      <c r="AN86" s="89"/>
    </row>
    <row r="87" spans="1:40" x14ac:dyDescent="0.25">
      <c r="A87" s="137"/>
      <c r="B87" s="138"/>
      <c r="C87" s="183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87"/>
      <c r="AG87" s="124"/>
      <c r="AH87" s="124"/>
      <c r="AI87" s="124"/>
      <c r="AJ87" s="124"/>
      <c r="AK87" s="124"/>
      <c r="AL87" s="124"/>
      <c r="AM87" s="124"/>
      <c r="AN87" s="89"/>
    </row>
    <row r="88" spans="1:40" x14ac:dyDescent="0.25">
      <c r="A88" s="137"/>
      <c r="B88" s="138"/>
      <c r="C88" s="18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124"/>
      <c r="AH88" s="124"/>
      <c r="AI88" s="124"/>
      <c r="AJ88" s="124"/>
      <c r="AK88" s="124"/>
      <c r="AL88" s="124"/>
      <c r="AM88" s="124"/>
      <c r="AN88" s="89"/>
    </row>
    <row r="89" spans="1:40" x14ac:dyDescent="0.25">
      <c r="A89" s="137"/>
      <c r="B89" s="138"/>
      <c r="C89" s="183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84"/>
      <c r="U89" s="125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89"/>
    </row>
    <row r="90" spans="1:40" x14ac:dyDescent="0.25">
      <c r="A90" s="137"/>
      <c r="B90" s="138"/>
      <c r="C90" s="183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84"/>
      <c r="U90" s="125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89"/>
    </row>
    <row r="91" spans="1:40" x14ac:dyDescent="0.25">
      <c r="A91" s="137"/>
      <c r="B91" s="138"/>
      <c r="C91" s="183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84"/>
      <c r="U91" s="125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89"/>
    </row>
    <row r="92" spans="1:40" x14ac:dyDescent="0.25">
      <c r="A92" s="137"/>
      <c r="B92" s="138"/>
      <c r="C92" s="183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4"/>
      <c r="U92" s="125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89"/>
    </row>
    <row r="93" spans="1:40" x14ac:dyDescent="0.25">
      <c r="A93" s="137"/>
      <c r="B93" s="138"/>
      <c r="C93" s="183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84"/>
      <c r="U93" s="125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89"/>
    </row>
    <row r="94" spans="1:40" x14ac:dyDescent="0.25">
      <c r="A94" s="137"/>
      <c r="B94" s="138"/>
      <c r="C94" s="183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84"/>
      <c r="U94" s="125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89"/>
    </row>
    <row r="95" spans="1:40" x14ac:dyDescent="0.25">
      <c r="A95" s="137"/>
      <c r="B95" s="138"/>
      <c r="C95" s="183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84"/>
      <c r="U95" s="125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HCfGyiy6yi392zRHbYggn8Qcb2grRZ0AvshF48zUfNHzivwwFrSAO1Wn2JbQPSZuNiO8tUwVStvKxyGU3pVrTQ==" saltValue="HPWVZk96GaeWrAgk5ZY7Rw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5"/>
  <sheetViews>
    <sheetView showGridLines="0" showRowColHeaders="0" topLeftCell="A58" workbookViewId="0">
      <selection activeCell="F62" sqref="F62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5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fZk+ILkhEtZAeiMvF5UJ9WxAivKvcPR5gEyhOuMeX8MUtKigVgBu+cFKMNPvu7Nikdgm6xbSGQgthQN8XYjcLg==" saltValue="NCtUkel5nQTgzIVP9wVBbQ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00"/>
  <sheetViews>
    <sheetView showGridLines="0" showRowColHeaders="0" zoomScaleNormal="100" workbookViewId="0">
      <selection sqref="A1:XFD1048576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'V razred'!C4</f>
        <v>0</v>
      </c>
      <c r="B1" s="133">
        <f>'V razred'!D4</f>
        <v>0</v>
      </c>
      <c r="C1" s="133">
        <f>'V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'V razred'!G4</f>
        <v>0</v>
      </c>
      <c r="V1" s="133">
        <f>'V razred'!H4</f>
        <v>0</v>
      </c>
      <c r="W1" s="133">
        <f>'V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ht="15.75" thickBot="1" x14ac:dyDescent="0.3">
      <c r="A2" s="137">
        <f>'V razred'!C5</f>
        <v>0</v>
      </c>
      <c r="B2" s="138">
        <f>'V razred'!D5</f>
        <v>0</v>
      </c>
      <c r="C2" s="138">
        <f>'V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'V razred'!G5</f>
        <v>0</v>
      </c>
      <c r="V2" s="138">
        <f>'V razred'!H5</f>
        <v>0</v>
      </c>
      <c r="W2" s="138">
        <f>'V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ht="15.75" thickBot="1" x14ac:dyDescent="0.3">
      <c r="A3" s="137">
        <f>'V razred'!C6</f>
        <v>0</v>
      </c>
      <c r="B3" s="138">
        <f>'V razred'!D6</f>
        <v>0</v>
      </c>
      <c r="C3" s="138">
        <f>'V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85">
        <f>'V razred'!G6</f>
        <v>0</v>
      </c>
      <c r="V3" s="138">
        <f>'V razred'!H6</f>
        <v>0</v>
      </c>
      <c r="W3" s="138">
        <f>'V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'V razred'!C7</f>
        <v>0</v>
      </c>
      <c r="B4" s="138">
        <f>'V razred'!D7</f>
        <v>0</v>
      </c>
      <c r="C4" s="138">
        <f>'V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'V razred'!G7</f>
        <v>0</v>
      </c>
      <c r="V4" s="138">
        <f>'V razred'!H7</f>
        <v>0</v>
      </c>
      <c r="W4" s="138">
        <f>'V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'V razred'!C8</f>
        <v>0</v>
      </c>
      <c r="B5" s="138">
        <f>'V razred'!D8</f>
        <v>0</v>
      </c>
      <c r="C5" s="138">
        <f>'V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'V razred'!G8</f>
        <v>0</v>
      </c>
      <c r="V5" s="138">
        <f>'V razred'!H8</f>
        <v>0</v>
      </c>
      <c r="W5" s="138">
        <f>'V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'V razred'!C9</f>
        <v>0</v>
      </c>
      <c r="B6" s="138">
        <f>'V razred'!D9</f>
        <v>0</v>
      </c>
      <c r="C6" s="138">
        <f>'V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'V razred'!G9</f>
        <v>0</v>
      </c>
      <c r="V6" s="138">
        <f>'V razred'!H9</f>
        <v>0</v>
      </c>
      <c r="W6" s="138">
        <f>'V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'V razred'!C10</f>
        <v>0</v>
      </c>
      <c r="B7" s="138">
        <f>'V razred'!D10</f>
        <v>0</v>
      </c>
      <c r="C7" s="138">
        <f>'V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'V razred'!G10</f>
        <v>0</v>
      </c>
      <c r="V7" s="138">
        <f>'V razred'!H10</f>
        <v>0</v>
      </c>
      <c r="W7" s="138">
        <f>'V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'V razred'!C11</f>
        <v>0</v>
      </c>
      <c r="B8" s="138">
        <f>'V razred'!D11</f>
        <v>0</v>
      </c>
      <c r="C8" s="138">
        <f>'V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'V razred'!G11</f>
        <v>0</v>
      </c>
      <c r="V8" s="138">
        <f>'V razred'!H11</f>
        <v>0</v>
      </c>
      <c r="W8" s="138">
        <f>'V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'V razred'!C12</f>
        <v>0</v>
      </c>
      <c r="B9" s="138">
        <f>'V razred'!D12</f>
        <v>0</v>
      </c>
      <c r="C9" s="138">
        <f>'V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'V razred'!G12</f>
        <v>0</v>
      </c>
      <c r="V9" s="138">
        <f>'V razred'!H12</f>
        <v>0</v>
      </c>
      <c r="W9" s="138">
        <f>'V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'V razred'!C13</f>
        <v>0</v>
      </c>
      <c r="B10" s="138">
        <f>'V razred'!D13</f>
        <v>0</v>
      </c>
      <c r="C10" s="138">
        <f>'V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'V razred'!G13</f>
        <v>0</v>
      </c>
      <c r="V10" s="138">
        <f>'V razred'!H13</f>
        <v>0</v>
      </c>
      <c r="W10" s="138">
        <f>'V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'V razred'!C14</f>
        <v>0</v>
      </c>
      <c r="B11" s="138">
        <f>'V razred'!D14</f>
        <v>0</v>
      </c>
      <c r="C11" s="138">
        <f>'V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'V razred'!G14</f>
        <v>0</v>
      </c>
      <c r="V11" s="138">
        <f>'V razred'!H14</f>
        <v>0</v>
      </c>
      <c r="W11" s="138">
        <f>'V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'V razred'!C15</f>
        <v>0</v>
      </c>
      <c r="B12" s="138">
        <f>'V razred'!D15</f>
        <v>0</v>
      </c>
      <c r="C12" s="138">
        <f>'V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'V razred'!G15</f>
        <v>0</v>
      </c>
      <c r="V12" s="138">
        <f>'V razred'!H15</f>
        <v>0</v>
      </c>
      <c r="W12" s="138">
        <f>'V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'V razred'!C16</f>
        <v>0</v>
      </c>
      <c r="B13" s="138">
        <f>'V razred'!D16</f>
        <v>0</v>
      </c>
      <c r="C13" s="138">
        <f>'V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'V razred'!G16</f>
        <v>0</v>
      </c>
      <c r="V13" s="138">
        <f>'V razred'!H16</f>
        <v>0</v>
      </c>
      <c r="W13" s="138">
        <f>'V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'V razred'!C17</f>
        <v>0</v>
      </c>
      <c r="B14" s="138">
        <f>'V razred'!D17</f>
        <v>0</v>
      </c>
      <c r="C14" s="138">
        <f>'V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'V razred'!G17</f>
        <v>0</v>
      </c>
      <c r="V14" s="138">
        <f>'V razred'!H17</f>
        <v>0</v>
      </c>
      <c r="W14" s="138">
        <f>'V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'V razred'!C18</f>
        <v>0</v>
      </c>
      <c r="B15" s="138">
        <f>'V razred'!D18</f>
        <v>0</v>
      </c>
      <c r="C15" s="138">
        <f>'V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'V razred'!G18</f>
        <v>0</v>
      </c>
      <c r="V15" s="138">
        <f>'V razred'!H18</f>
        <v>0</v>
      </c>
      <c r="W15" s="138">
        <f>'V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'V razred'!C19</f>
        <v>0</v>
      </c>
      <c r="B16" s="138">
        <f>'V razred'!D19</f>
        <v>0</v>
      </c>
      <c r="C16" s="138">
        <f>'V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'V razred'!G19</f>
        <v>0</v>
      </c>
      <c r="V16" s="138">
        <f>'V razred'!H19</f>
        <v>0</v>
      </c>
      <c r="W16" s="138">
        <f>'V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'V razred'!C20</f>
        <v>0</v>
      </c>
      <c r="B17" s="138">
        <f>'V razred'!D20</f>
        <v>0</v>
      </c>
      <c r="C17" s="138">
        <f>'V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'V razred'!G20</f>
        <v>0</v>
      </c>
      <c r="V17" s="138">
        <f>'V razred'!H20</f>
        <v>0</v>
      </c>
      <c r="W17" s="138">
        <f>'V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'V razred'!C21</f>
        <v>0</v>
      </c>
      <c r="B18" s="138">
        <f>'V razred'!D21</f>
        <v>0</v>
      </c>
      <c r="C18" s="138">
        <f>'V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'V razred'!G21</f>
        <v>0</v>
      </c>
      <c r="V18" s="138">
        <f>'V razred'!H21</f>
        <v>0</v>
      </c>
      <c r="W18" s="138">
        <f>'V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'V razred'!C22</f>
        <v>0</v>
      </c>
      <c r="B19" s="138">
        <f>'V razred'!D22</f>
        <v>0</v>
      </c>
      <c r="C19" s="138">
        <f>'V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'V razred'!G22</f>
        <v>0</v>
      </c>
      <c r="V19" s="138">
        <f>'V razred'!H22</f>
        <v>0</v>
      </c>
      <c r="W19" s="138">
        <f>'V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'V razred'!C24</f>
        <v>0</v>
      </c>
      <c r="B22" s="138">
        <f>'V razred'!D24</f>
        <v>0</v>
      </c>
      <c r="C22" s="138">
        <f>'V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'V razred'!G24</f>
        <v>0</v>
      </c>
      <c r="V22" s="138">
        <f>'V razred'!H24</f>
        <v>0</v>
      </c>
      <c r="W22" s="138">
        <f>'V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'V razred'!C25</f>
        <v>0</v>
      </c>
      <c r="B23" s="138">
        <f>'V razred'!D25</f>
        <v>0</v>
      </c>
      <c r="C23" s="138">
        <f>'V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'V razred'!G25</f>
        <v>0</v>
      </c>
      <c r="V23" s="138">
        <f>'V razred'!H25</f>
        <v>0</v>
      </c>
      <c r="W23" s="138">
        <f>'V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'V razred'!C26</f>
        <v>0</v>
      </c>
      <c r="B24" s="138">
        <f>'V razred'!D26</f>
        <v>0</v>
      </c>
      <c r="C24" s="138">
        <f>'V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'V razred'!G26</f>
        <v>0</v>
      </c>
      <c r="V24" s="138">
        <f>'V razred'!H26</f>
        <v>0</v>
      </c>
      <c r="W24" s="138">
        <f>'V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'V razred'!C27</f>
        <v>0</v>
      </c>
      <c r="B25" s="138">
        <f>'V razred'!D27</f>
        <v>0</v>
      </c>
      <c r="C25" s="138">
        <f>'V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'V razred'!G27</f>
        <v>0</v>
      </c>
      <c r="V25" s="138">
        <f>'V razred'!H27</f>
        <v>0</v>
      </c>
      <c r="W25" s="138">
        <f>'V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'V razred'!C28</f>
        <v>0</v>
      </c>
      <c r="B26" s="138">
        <f>'V razred'!D28</f>
        <v>0</v>
      </c>
      <c r="C26" s="138">
        <f>'V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'V razred'!G28</f>
        <v>0</v>
      </c>
      <c r="V26" s="138">
        <f>'V razred'!H28</f>
        <v>0</v>
      </c>
      <c r="W26" s="138">
        <f>'V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'V razred'!C29</f>
        <v>0</v>
      </c>
      <c r="B27" s="138">
        <f>'V razred'!D29</f>
        <v>0</v>
      </c>
      <c r="C27" s="138">
        <f>'V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'V razred'!G29</f>
        <v>0</v>
      </c>
      <c r="V27" s="138">
        <f>'V razred'!H29</f>
        <v>0</v>
      </c>
      <c r="W27" s="138">
        <f>'V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'V razred'!C30</f>
        <v>0</v>
      </c>
      <c r="B28" s="138">
        <f>'V razred'!D30</f>
        <v>0</v>
      </c>
      <c r="C28" s="138">
        <f>'V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'V razred'!G30</f>
        <v>0</v>
      </c>
      <c r="V28" s="138">
        <f>'V razred'!H30</f>
        <v>0</v>
      </c>
      <c r="W28" s="138">
        <f>'V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'V razred'!C31</f>
        <v>0</v>
      </c>
      <c r="B29" s="138">
        <f>'V razred'!D31</f>
        <v>0</v>
      </c>
      <c r="C29" s="138">
        <f>'V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'V razred'!G31</f>
        <v>0</v>
      </c>
      <c r="V29" s="138">
        <f>'V razred'!H31</f>
        <v>0</v>
      </c>
      <c r="W29" s="138">
        <f>'V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'V razred'!C32</f>
        <v>0</v>
      </c>
      <c r="B30" s="138">
        <f>'V razred'!D32</f>
        <v>0</v>
      </c>
      <c r="C30" s="138">
        <f>'V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'V razred'!G32</f>
        <v>0</v>
      </c>
      <c r="V30" s="138">
        <f>'V razred'!H32</f>
        <v>0</v>
      </c>
      <c r="W30" s="138">
        <f>'V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'V razred'!C33</f>
        <v>0</v>
      </c>
      <c r="B31" s="138">
        <f>'V razred'!D33</f>
        <v>0</v>
      </c>
      <c r="C31" s="138">
        <f>'V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'V razred'!G33</f>
        <v>0</v>
      </c>
      <c r="V31" s="138">
        <f>'V razred'!H33</f>
        <v>0</v>
      </c>
      <c r="W31" s="138">
        <f>'V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'V razred'!C34</f>
        <v>0</v>
      </c>
      <c r="B32" s="138">
        <f>'V razred'!D34</f>
        <v>0</v>
      </c>
      <c r="C32" s="138">
        <f>'V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'V razred'!G34</f>
        <v>0</v>
      </c>
      <c r="V32" s="138">
        <f>'V razred'!H34</f>
        <v>0</v>
      </c>
      <c r="W32" s="138">
        <f>'V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'V razred'!C35</f>
        <v>0</v>
      </c>
      <c r="B33" s="138">
        <f>'V razred'!D35</f>
        <v>0</v>
      </c>
      <c r="C33" s="138">
        <f>'V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'V razred'!G35</f>
        <v>0</v>
      </c>
      <c r="V33" s="138">
        <f>'V razred'!H35</f>
        <v>0</v>
      </c>
      <c r="W33" s="138">
        <f>'V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'V razred'!C36</f>
        <v>0</v>
      </c>
      <c r="B34" s="138">
        <f>'V razred'!D36</f>
        <v>0</v>
      </c>
      <c r="C34" s="138">
        <f>'V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'V razred'!G36</f>
        <v>0</v>
      </c>
      <c r="V34" s="138">
        <f>'V razred'!H36</f>
        <v>0</v>
      </c>
      <c r="W34" s="138">
        <f>'V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'V razred'!C37</f>
        <v>0</v>
      </c>
      <c r="B35" s="138">
        <f>'V razred'!D37</f>
        <v>0</v>
      </c>
      <c r="C35" s="138">
        <f>'V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'V razred'!G37</f>
        <v>0</v>
      </c>
      <c r="V35" s="138">
        <f>'V razred'!H37</f>
        <v>0</v>
      </c>
      <c r="W35" s="138">
        <f>'V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'V razred'!C38</f>
        <v>0</v>
      </c>
      <c r="B36" s="138">
        <f>'V razred'!D38</f>
        <v>0</v>
      </c>
      <c r="C36" s="138">
        <f>'V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'V razred'!G38</f>
        <v>0</v>
      </c>
      <c r="V36" s="138">
        <f>'V razred'!H38</f>
        <v>0</v>
      </c>
      <c r="W36" s="138">
        <f>'V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'V razred'!C39</f>
        <v>0</v>
      </c>
      <c r="B37" s="138">
        <f>'V razred'!D39</f>
        <v>0</v>
      </c>
      <c r="C37" s="138">
        <f>'V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'V razred'!G39</f>
        <v>0</v>
      </c>
      <c r="V37" s="138">
        <f>'V razred'!H39</f>
        <v>0</v>
      </c>
      <c r="W37" s="138">
        <f>'V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'V razred'!C40</f>
        <v>0</v>
      </c>
      <c r="B38" s="138">
        <f>'V razred'!D40</f>
        <v>0</v>
      </c>
      <c r="C38" s="138">
        <f>'V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'V razred'!G40</f>
        <v>0</v>
      </c>
      <c r="V38" s="138">
        <f>'V razred'!H40</f>
        <v>0</v>
      </c>
      <c r="W38" s="138">
        <f>'V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'V razred'!C41</f>
        <v>0</v>
      </c>
      <c r="B39" s="138">
        <f>'V razred'!D41</f>
        <v>0</v>
      </c>
      <c r="C39" s="138">
        <f>'V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'V razred'!G41</f>
        <v>0</v>
      </c>
      <c r="V39" s="138">
        <f>'V razred'!H41</f>
        <v>0</v>
      </c>
      <c r="W39" s="138">
        <f>'V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'V razred'!C43</f>
        <v>0</v>
      </c>
      <c r="B42" s="138">
        <f>'V razred'!D43</f>
        <v>0</v>
      </c>
      <c r="C42" s="138">
        <f>'V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'V razred'!G43</f>
        <v>0</v>
      </c>
      <c r="V42" s="138">
        <f>'V razred'!H43</f>
        <v>0</v>
      </c>
      <c r="W42" s="138">
        <f>'V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'V razred'!C44</f>
        <v>0</v>
      </c>
      <c r="B43" s="138">
        <f>'V razred'!D44</f>
        <v>0</v>
      </c>
      <c r="C43" s="138">
        <f>'V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'V razred'!G44</f>
        <v>0</v>
      </c>
      <c r="V43" s="138">
        <f>'V razred'!H44</f>
        <v>0</v>
      </c>
      <c r="W43" s="138">
        <f>'V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'V razred'!C45</f>
        <v>0</v>
      </c>
      <c r="B44" s="138">
        <f>'V razred'!D45</f>
        <v>0</v>
      </c>
      <c r="C44" s="138">
        <f>'V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'V razred'!G45</f>
        <v>0</v>
      </c>
      <c r="V44" s="138">
        <f>'V razred'!H45</f>
        <v>0</v>
      </c>
      <c r="W44" s="138">
        <f>'V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'V razred'!C46</f>
        <v>0</v>
      </c>
      <c r="B45" s="138">
        <f>'V razred'!D46</f>
        <v>0</v>
      </c>
      <c r="C45" s="138">
        <f>'V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'V razred'!G46</f>
        <v>0</v>
      </c>
      <c r="V45" s="138">
        <f>'V razred'!H46</f>
        <v>0</v>
      </c>
      <c r="W45" s="138">
        <f>'V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'V razred'!C47</f>
        <v>0</v>
      </c>
      <c r="B46" s="138">
        <f>'V razred'!D47</f>
        <v>0</v>
      </c>
      <c r="C46" s="138">
        <f>'V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'V razred'!G47</f>
        <v>0</v>
      </c>
      <c r="V46" s="138">
        <f>'V razred'!H47</f>
        <v>0</v>
      </c>
      <c r="W46" s="138">
        <f>'V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'V razred'!C48</f>
        <v>0</v>
      </c>
      <c r="B47" s="138">
        <f>'V razred'!D48</f>
        <v>0</v>
      </c>
      <c r="C47" s="138">
        <f>'V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'V razred'!G48</f>
        <v>0</v>
      </c>
      <c r="V47" s="138">
        <f>'V razred'!H48</f>
        <v>0</v>
      </c>
      <c r="W47" s="138">
        <f>'V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'V razred'!C49</f>
        <v>0</v>
      </c>
      <c r="B48" s="138">
        <f>'V razred'!D49</f>
        <v>0</v>
      </c>
      <c r="C48" s="138">
        <f>'V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'V razred'!G49</f>
        <v>0</v>
      </c>
      <c r="V48" s="138">
        <f>'V razred'!H49</f>
        <v>0</v>
      </c>
      <c r="W48" s="138">
        <f>'V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'V razred'!C50</f>
        <v>0</v>
      </c>
      <c r="B49" s="138">
        <f>'V razred'!D50</f>
        <v>0</v>
      </c>
      <c r="C49" s="138">
        <f>'V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'V razred'!G50</f>
        <v>0</v>
      </c>
      <c r="V49" s="138">
        <f>'V razred'!H50</f>
        <v>0</v>
      </c>
      <c r="W49" s="138">
        <f>'V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'V razred'!C51</f>
        <v>0</v>
      </c>
      <c r="B50" s="138">
        <f>'V razred'!D51</f>
        <v>0</v>
      </c>
      <c r="C50" s="138">
        <f>'V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'V razred'!G51</f>
        <v>0</v>
      </c>
      <c r="V50" s="138">
        <f>'V razred'!H51</f>
        <v>0</v>
      </c>
      <c r="W50" s="138">
        <f>'V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'V razred'!C52</f>
        <v>0</v>
      </c>
      <c r="B51" s="138">
        <f>'V razred'!D52</f>
        <v>0</v>
      </c>
      <c r="C51" s="138">
        <f>'V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'V razred'!G52</f>
        <v>0</v>
      </c>
      <c r="V51" s="138">
        <f>'V razred'!H52</f>
        <v>0</v>
      </c>
      <c r="W51" s="138">
        <f>'V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'V razred'!C53</f>
        <v>0</v>
      </c>
      <c r="B52" s="138">
        <f>'V razred'!D53</f>
        <v>0</v>
      </c>
      <c r="C52" s="138">
        <f>'V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'V razred'!G53</f>
        <v>0</v>
      </c>
      <c r="V52" s="138">
        <f>'V razred'!H53</f>
        <v>0</v>
      </c>
      <c r="W52" s="138">
        <f>'V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'V razred'!C54</f>
        <v>0</v>
      </c>
      <c r="B53" s="138">
        <f>'V razred'!D54</f>
        <v>0</v>
      </c>
      <c r="C53" s="138">
        <f>'V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'V razred'!G54</f>
        <v>0</v>
      </c>
      <c r="V53" s="138">
        <f>'V razred'!H54</f>
        <v>0</v>
      </c>
      <c r="W53" s="138">
        <f>'V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'V razred'!C55</f>
        <v>0</v>
      </c>
      <c r="B54" s="138">
        <f>'V razred'!D55</f>
        <v>0</v>
      </c>
      <c r="C54" s="138">
        <f>'V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'V razred'!G55</f>
        <v>0</v>
      </c>
      <c r="V54" s="138">
        <f>'V razred'!H55</f>
        <v>0</v>
      </c>
      <c r="W54" s="138">
        <f>'V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'V razred'!C56</f>
        <v>0</v>
      </c>
      <c r="B55" s="138">
        <f>'V razred'!D56</f>
        <v>0</v>
      </c>
      <c r="C55" s="138">
        <f>'V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'V razred'!G56</f>
        <v>0</v>
      </c>
      <c r="V55" s="138">
        <f>'V razred'!H56</f>
        <v>0</v>
      </c>
      <c r="W55" s="138">
        <f>'V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'V razred'!C57</f>
        <v>0</v>
      </c>
      <c r="B56" s="138">
        <f>'V razred'!D57</f>
        <v>0</v>
      </c>
      <c r="C56" s="138">
        <f>'V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'V razred'!G57</f>
        <v>0</v>
      </c>
      <c r="V56" s="138">
        <f>'V razred'!H57</f>
        <v>0</v>
      </c>
      <c r="W56" s="138">
        <f>'V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'V razred'!C58</f>
        <v>0</v>
      </c>
      <c r="B57" s="138">
        <f>'V razred'!D58</f>
        <v>0</v>
      </c>
      <c r="C57" s="138">
        <f>'V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'V razred'!G58</f>
        <v>0</v>
      </c>
      <c r="V57" s="138">
        <f>'V razred'!H58</f>
        <v>0</v>
      </c>
      <c r="W57" s="138">
        <f>'V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'V razred'!C60</f>
        <v>0</v>
      </c>
      <c r="B62" s="138">
        <f>'V razred'!D60</f>
        <v>0</v>
      </c>
      <c r="C62" s="138">
        <f>'V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'V razred'!G60</f>
        <v>0</v>
      </c>
      <c r="V62" s="138">
        <f>'V razred'!H60</f>
        <v>0</v>
      </c>
      <c r="W62" s="138">
        <f>'V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'V razred'!C61</f>
        <v>0</v>
      </c>
      <c r="B63" s="138">
        <f>'V razred'!D61</f>
        <v>0</v>
      </c>
      <c r="C63" s="138">
        <f>'V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'V razred'!G61</f>
        <v>0</v>
      </c>
      <c r="V63" s="138">
        <f>'V razred'!H61</f>
        <v>0</v>
      </c>
      <c r="W63" s="138">
        <f>'V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'V razred'!C62</f>
        <v>0</v>
      </c>
      <c r="B64" s="138">
        <f>'V razred'!D62</f>
        <v>0</v>
      </c>
      <c r="C64" s="138">
        <f>'V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'V razred'!G62</f>
        <v>0</v>
      </c>
      <c r="V64" s="138">
        <f>'V razred'!H62</f>
        <v>0</v>
      </c>
      <c r="W64" s="138">
        <f>'V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'V razred'!C63</f>
        <v>0</v>
      </c>
      <c r="B65" s="138">
        <f>'V razred'!D63</f>
        <v>0</v>
      </c>
      <c r="C65" s="138">
        <f>'V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'V razred'!G63</f>
        <v>0</v>
      </c>
      <c r="V65" s="138">
        <f>'V razred'!H63</f>
        <v>0</v>
      </c>
      <c r="W65" s="138">
        <f>'V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'V razred'!C64</f>
        <v>0</v>
      </c>
      <c r="B66" s="138">
        <f>'V razred'!D64</f>
        <v>0</v>
      </c>
      <c r="C66" s="138">
        <f>'V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'V razred'!G64</f>
        <v>0</v>
      </c>
      <c r="V66" s="138">
        <f>'V razred'!H64</f>
        <v>0</v>
      </c>
      <c r="W66" s="138">
        <f>'V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'V razred'!C65</f>
        <v>0</v>
      </c>
      <c r="B67" s="138">
        <f>'V razred'!D65</f>
        <v>0</v>
      </c>
      <c r="C67" s="138">
        <f>'V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'V razred'!G65</f>
        <v>0</v>
      </c>
      <c r="V67" s="138">
        <f>'V razred'!H65</f>
        <v>0</v>
      </c>
      <c r="W67" s="138">
        <f>'V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'V razred'!C66</f>
        <v>0</v>
      </c>
      <c r="B68" s="138">
        <f>'V razred'!D66</f>
        <v>0</v>
      </c>
      <c r="C68" s="138">
        <f>'V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'V razred'!G66</f>
        <v>0</v>
      </c>
      <c r="V68" s="138">
        <f>'V razred'!H66</f>
        <v>0</v>
      </c>
      <c r="W68" s="138">
        <f>'V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'V razred'!C67</f>
        <v>0</v>
      </c>
      <c r="B69" s="138">
        <f>'V razred'!D67</f>
        <v>0</v>
      </c>
      <c r="C69" s="138">
        <f>'V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'V razred'!G67</f>
        <v>0</v>
      </c>
      <c r="V69" s="138">
        <f>'V razred'!H67</f>
        <v>0</v>
      </c>
      <c r="W69" s="138">
        <f>'V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'V razred'!C68</f>
        <v>0</v>
      </c>
      <c r="B70" s="138">
        <f>'V razred'!D68</f>
        <v>0</v>
      </c>
      <c r="C70" s="138">
        <f>'V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'V razred'!G68</f>
        <v>0</v>
      </c>
      <c r="V70" s="138">
        <f>'V razred'!H68</f>
        <v>0</v>
      </c>
      <c r="W70" s="138">
        <f>'V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'V razred'!C69</f>
        <v>0</v>
      </c>
      <c r="B71" s="138">
        <f>'V razred'!D69</f>
        <v>0</v>
      </c>
      <c r="C71" s="138">
        <f>'V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'V razred'!G69</f>
        <v>0</v>
      </c>
      <c r="V71" s="138">
        <f>'V razred'!H69</f>
        <v>0</v>
      </c>
      <c r="W71" s="138">
        <f>'V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'V razred'!C70</f>
        <v>0</v>
      </c>
      <c r="B72" s="138">
        <f>'V razred'!D70</f>
        <v>0</v>
      </c>
      <c r="C72" s="138">
        <f>'V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'V razred'!G70</f>
        <v>0</v>
      </c>
      <c r="V72" s="138">
        <f>'V razred'!H70</f>
        <v>0</v>
      </c>
      <c r="W72" s="138">
        <f>'V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'V razred'!C71</f>
        <v>0</v>
      </c>
      <c r="B73" s="138">
        <f>'V razred'!D71</f>
        <v>0</v>
      </c>
      <c r="C73" s="138">
        <f>'V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'V razred'!G71</f>
        <v>0</v>
      </c>
      <c r="V73" s="138">
        <f>'V razred'!H71</f>
        <v>0</v>
      </c>
      <c r="W73" s="138">
        <f>'V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'V razred'!C72</f>
        <v>0</v>
      </c>
      <c r="B74" s="138">
        <f>'V razred'!D72</f>
        <v>0</v>
      </c>
      <c r="C74" s="138">
        <f>'V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'V razred'!G72</f>
        <v>0</v>
      </c>
      <c r="V74" s="138">
        <f>'V razred'!H72</f>
        <v>0</v>
      </c>
      <c r="W74" s="138">
        <f>'V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'V razred'!C73</f>
        <v>0</v>
      </c>
      <c r="B75" s="138">
        <f>'V razred'!D73</f>
        <v>0</v>
      </c>
      <c r="C75" s="138">
        <f>'V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'V razred'!G73</f>
        <v>0</v>
      </c>
      <c r="V75" s="138">
        <f>'V razred'!H73</f>
        <v>0</v>
      </c>
      <c r="W75" s="138">
        <f>'V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'V razred'!C74</f>
        <v>0</v>
      </c>
      <c r="B76" s="138">
        <f>'V razred'!D74</f>
        <v>0</v>
      </c>
      <c r="C76" s="138">
        <f>'V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'V razred'!G74</f>
        <v>0</v>
      </c>
      <c r="V76" s="138">
        <f>'V razred'!H74</f>
        <v>0</v>
      </c>
      <c r="W76" s="138">
        <f>'V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'V razred'!C75</f>
        <v>0</v>
      </c>
      <c r="B77" s="138">
        <f>'V razred'!D75</f>
        <v>0</v>
      </c>
      <c r="C77" s="138">
        <f>'V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'V razred'!G75</f>
        <v>0</v>
      </c>
      <c r="V77" s="138">
        <f>'V razred'!H75</f>
        <v>0</v>
      </c>
      <c r="W77" s="138">
        <f>'V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38"/>
      <c r="C82" s="138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142"/>
      <c r="AG82" s="142"/>
      <c r="AH82" s="142"/>
      <c r="AI82" s="142"/>
      <c r="AJ82" s="124"/>
      <c r="AK82" s="124"/>
      <c r="AL82" s="124"/>
      <c r="AM82" s="124"/>
      <c r="AN82" s="89"/>
    </row>
    <row r="83" spans="1:40" x14ac:dyDescent="0.25">
      <c r="A83" s="137"/>
      <c r="B83" s="138"/>
      <c r="C83" s="138"/>
      <c r="D83" s="87"/>
      <c r="E83" s="138">
        <f>'V razred'!C22</f>
        <v>0</v>
      </c>
      <c r="F83" s="138">
        <f>'V razred'!D22</f>
        <v>0</v>
      </c>
      <c r="G83" s="138">
        <f>'V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'V razred'!G22</f>
        <v>0</v>
      </c>
      <c r="W83" s="138">
        <f>'V razred'!H22</f>
        <v>0</v>
      </c>
      <c r="X83" s="138">
        <f>'V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142"/>
      <c r="AG83" s="142"/>
      <c r="AH83" s="142"/>
      <c r="AI83" s="142"/>
      <c r="AJ83" s="124"/>
      <c r="AK83" s="124"/>
      <c r="AL83" s="124"/>
      <c r="AM83" s="124"/>
      <c r="AN83" s="89"/>
    </row>
    <row r="84" spans="1:40" x14ac:dyDescent="0.25">
      <c r="A84" s="137"/>
      <c r="B84" s="138"/>
      <c r="C84" s="138"/>
      <c r="D84" s="87"/>
      <c r="E84" s="138">
        <f>'V razred'!C41</f>
        <v>0</v>
      </c>
      <c r="F84" s="138">
        <f>'V razred'!D41</f>
        <v>0</v>
      </c>
      <c r="G84" s="138">
        <f>'V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'V razred'!G41</f>
        <v>0</v>
      </c>
      <c r="W84" s="138">
        <f>'V razred'!H41</f>
        <v>0</v>
      </c>
      <c r="X84" s="138">
        <f>'V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142"/>
      <c r="AG84" s="142"/>
      <c r="AH84" s="142"/>
      <c r="AI84" s="142"/>
      <c r="AJ84" s="124"/>
      <c r="AK84" s="124"/>
      <c r="AL84" s="124"/>
      <c r="AM84" s="124"/>
      <c r="AN84" s="89"/>
    </row>
    <row r="85" spans="1:40" x14ac:dyDescent="0.25">
      <c r="A85" s="137"/>
      <c r="B85" s="138"/>
      <c r="C85" s="138"/>
      <c r="D85" s="87"/>
      <c r="E85" s="138">
        <f>'V razred'!C58</f>
        <v>0</v>
      </c>
      <c r="F85" s="138">
        <f>'V razred'!D58</f>
        <v>0</v>
      </c>
      <c r="G85" s="138">
        <f>'V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'V razred'!G58</f>
        <v>0</v>
      </c>
      <c r="W85" s="138">
        <f>'V razred'!H58</f>
        <v>0</v>
      </c>
      <c r="X85" s="138">
        <f>'V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142"/>
      <c r="AG85" s="142"/>
      <c r="AH85" s="142"/>
      <c r="AI85" s="142"/>
      <c r="AJ85" s="124"/>
      <c r="AK85" s="124"/>
      <c r="AL85" s="124"/>
      <c r="AM85" s="124"/>
      <c r="AN85" s="89"/>
    </row>
    <row r="86" spans="1:40" x14ac:dyDescent="0.25">
      <c r="A86" s="137"/>
      <c r="B86" s="138"/>
      <c r="C86" s="138"/>
      <c r="D86" s="87"/>
      <c r="E86" s="138">
        <f>'V razred'!C75</f>
        <v>0</v>
      </c>
      <c r="F86" s="138">
        <f>'V razred'!D75</f>
        <v>0</v>
      </c>
      <c r="G86" s="138">
        <f>'V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'V razred'!G75</f>
        <v>0</v>
      </c>
      <c r="W86" s="138">
        <f>'V razred'!H75</f>
        <v>0</v>
      </c>
      <c r="X86" s="138">
        <f>'V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142"/>
      <c r="AG86" s="142"/>
      <c r="AH86" s="142"/>
      <c r="AI86" s="142"/>
      <c r="AJ86" s="124"/>
      <c r="AK86" s="124"/>
      <c r="AL86" s="124"/>
      <c r="AM86" s="124"/>
      <c r="AN86" s="89"/>
    </row>
    <row r="87" spans="1:40" x14ac:dyDescent="0.25">
      <c r="A87" s="137"/>
      <c r="B87" s="138"/>
      <c r="C87" s="138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142"/>
      <c r="AG87" s="142"/>
      <c r="AH87" s="142"/>
      <c r="AI87" s="142"/>
      <c r="AJ87" s="124"/>
      <c r="AK87" s="124"/>
      <c r="AL87" s="124"/>
      <c r="AM87" s="124"/>
      <c r="AN87" s="89"/>
    </row>
    <row r="88" spans="1:40" x14ac:dyDescent="0.25">
      <c r="A88" s="137"/>
      <c r="B88" s="138"/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142"/>
      <c r="AG88" s="142"/>
      <c r="AH88" s="142"/>
      <c r="AI88" s="142"/>
      <c r="AJ88" s="124"/>
      <c r="AK88" s="124"/>
      <c r="AL88" s="124"/>
      <c r="AM88" s="124"/>
      <c r="AN88" s="89"/>
    </row>
    <row r="89" spans="1:40" x14ac:dyDescent="0.25">
      <c r="A89" s="137"/>
      <c r="B89" s="138"/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99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142"/>
      <c r="AG89" s="142"/>
      <c r="AH89" s="142"/>
      <c r="AI89" s="142"/>
      <c r="AJ89" s="124"/>
      <c r="AK89" s="124"/>
      <c r="AL89" s="124"/>
      <c r="AM89" s="124"/>
      <c r="AN89" s="89"/>
    </row>
    <row r="90" spans="1:40" x14ac:dyDescent="0.25">
      <c r="A90" s="137"/>
      <c r="B90" s="138"/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99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142"/>
      <c r="AG90" s="142"/>
      <c r="AH90" s="142"/>
      <c r="AI90" s="142"/>
      <c r="AJ90" s="124"/>
      <c r="AK90" s="124"/>
      <c r="AL90" s="124"/>
      <c r="AM90" s="124"/>
      <c r="AN90" s="89"/>
    </row>
    <row r="91" spans="1:40" x14ac:dyDescent="0.25">
      <c r="A91" s="137"/>
      <c r="B91" s="165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86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24"/>
      <c r="AK91" s="124"/>
      <c r="AL91" s="124"/>
      <c r="AM91" s="124"/>
      <c r="AN91" s="89"/>
    </row>
    <row r="92" spans="1:40" x14ac:dyDescent="0.25">
      <c r="A92" s="137"/>
      <c r="B92" s="165"/>
      <c r="C92" s="165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3"/>
      <c r="U92" s="186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24"/>
      <c r="AK92" s="124"/>
      <c r="AL92" s="124"/>
      <c r="AM92" s="124"/>
      <c r="AN92" s="89"/>
    </row>
    <row r="93" spans="1:40" x14ac:dyDescent="0.25">
      <c r="A93" s="137"/>
      <c r="B93" s="165"/>
      <c r="C93" s="165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3"/>
      <c r="U93" s="186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24"/>
      <c r="AK93" s="124"/>
      <c r="AL93" s="124"/>
      <c r="AM93" s="124"/>
      <c r="AN93" s="89"/>
    </row>
    <row r="94" spans="1:40" x14ac:dyDescent="0.25">
      <c r="A94" s="137"/>
      <c r="B94" s="165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3"/>
      <c r="U94" s="186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24"/>
      <c r="AK94" s="124"/>
      <c r="AL94" s="124"/>
      <c r="AM94" s="124"/>
      <c r="AN94" s="89"/>
    </row>
    <row r="95" spans="1:40" x14ac:dyDescent="0.25">
      <c r="A95" s="137"/>
      <c r="B95" s="138"/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86"/>
      <c r="V95" s="87"/>
      <c r="W95" s="87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0xwbnnEHvRIcHHxw2pJsHqK/UOfHTeR18XCfrJuFAcaYu3ONZ9XzXAb1vnCvzIcHAAEMSsR6N8dUkpA11ehbaA==" saltValue="zvGzqFHXLLPKIgsqYPLiFw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5"/>
  <sheetViews>
    <sheetView showGridLines="0" showRowColHeaders="0" topLeftCell="A58" workbookViewId="0">
      <selection activeCell="E74" sqref="E74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6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16UHIwph/QMOP6uKp/nXm2kTZzX4a0s9lQ8tRU2oa32E3syE0uhkzolQPAbRP4qlQcClAqeG6/ymsT6Il0KmkA==" saltValue="h4R4SyrbX+LbVDCI8dfCxw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100"/>
  <sheetViews>
    <sheetView showGridLines="0" showRowColHeaders="0" topLeftCell="A24" zoomScaleNormal="100" workbookViewId="0">
      <selection activeCell="AR44" sqref="AR44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'VI razred'!C4</f>
        <v>0</v>
      </c>
      <c r="B1" s="133">
        <f>'VI razred'!D4</f>
        <v>0</v>
      </c>
      <c r="C1" s="133">
        <f>'VI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'VI razred'!G4</f>
        <v>0</v>
      </c>
      <c r="V1" s="133">
        <f>'VI razred'!H4</f>
        <v>0</v>
      </c>
      <c r="W1" s="133">
        <f>'VI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'VI razred'!C5</f>
        <v>0</v>
      </c>
      <c r="B2" s="138">
        <f>'VI razred'!D5</f>
        <v>0</v>
      </c>
      <c r="C2" s="138">
        <f>'VI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'VI razred'!G5</f>
        <v>0</v>
      </c>
      <c r="V2" s="138">
        <f>'VI razred'!H5</f>
        <v>0</v>
      </c>
      <c r="W2" s="138">
        <f>'VI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'VI razred'!C6</f>
        <v>0</v>
      </c>
      <c r="B3" s="138">
        <f>'VI razred'!D6</f>
        <v>0</v>
      </c>
      <c r="C3" s="138">
        <f>'VI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'VI razred'!G6</f>
        <v>0</v>
      </c>
      <c r="V3" s="138">
        <f>'VI razred'!H6</f>
        <v>0</v>
      </c>
      <c r="W3" s="138">
        <f>'VI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'VI razred'!C7</f>
        <v>0</v>
      </c>
      <c r="B4" s="138">
        <f>'VI razred'!D7</f>
        <v>0</v>
      </c>
      <c r="C4" s="138">
        <f>'VI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'VI razred'!G7</f>
        <v>0</v>
      </c>
      <c r="V4" s="138">
        <f>'VI razred'!H7</f>
        <v>0</v>
      </c>
      <c r="W4" s="138">
        <f>'VI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'VI razred'!C8</f>
        <v>0</v>
      </c>
      <c r="B5" s="138">
        <f>'VI razred'!D8</f>
        <v>0</v>
      </c>
      <c r="C5" s="138">
        <f>'VI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'VI razred'!G8</f>
        <v>0</v>
      </c>
      <c r="V5" s="138">
        <f>'VI razred'!H8</f>
        <v>0</v>
      </c>
      <c r="W5" s="138">
        <f>'VI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'VI razred'!C9</f>
        <v>0</v>
      </c>
      <c r="B6" s="138">
        <f>'VI razred'!D9</f>
        <v>0</v>
      </c>
      <c r="C6" s="138">
        <f>'VI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'VI razred'!G9</f>
        <v>0</v>
      </c>
      <c r="V6" s="138">
        <f>'VI razred'!H9</f>
        <v>0</v>
      </c>
      <c r="W6" s="138">
        <f>'VI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'VI razred'!C10</f>
        <v>0</v>
      </c>
      <c r="B7" s="138">
        <f>'VI razred'!D10</f>
        <v>0</v>
      </c>
      <c r="C7" s="138">
        <f>'VI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'VI razred'!G10</f>
        <v>0</v>
      </c>
      <c r="V7" s="138">
        <f>'VI razred'!H10</f>
        <v>0</v>
      </c>
      <c r="W7" s="138">
        <f>'VI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'VI razred'!C11</f>
        <v>0</v>
      </c>
      <c r="B8" s="138">
        <f>'VI razred'!D11</f>
        <v>0</v>
      </c>
      <c r="C8" s="138">
        <f>'VI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'VI razred'!G11</f>
        <v>0</v>
      </c>
      <c r="V8" s="138">
        <f>'VI razred'!H11</f>
        <v>0</v>
      </c>
      <c r="W8" s="138">
        <f>'VI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'VI razred'!C12</f>
        <v>0</v>
      </c>
      <c r="B9" s="138">
        <f>'VI razred'!D12</f>
        <v>0</v>
      </c>
      <c r="C9" s="138">
        <f>'VI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'VI razred'!G12</f>
        <v>0</v>
      </c>
      <c r="V9" s="138">
        <f>'VI razred'!H12</f>
        <v>0</v>
      </c>
      <c r="W9" s="138">
        <f>'VI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'VI razred'!C13</f>
        <v>0</v>
      </c>
      <c r="B10" s="138">
        <f>'VI razred'!D13</f>
        <v>0</v>
      </c>
      <c r="C10" s="138">
        <f>'VI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'VI razred'!G13</f>
        <v>0</v>
      </c>
      <c r="V10" s="138">
        <f>'VI razred'!H13</f>
        <v>0</v>
      </c>
      <c r="W10" s="138">
        <f>'VI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'VI razred'!C14</f>
        <v>0</v>
      </c>
      <c r="B11" s="138">
        <f>'VI razred'!D14</f>
        <v>0</v>
      </c>
      <c r="C11" s="138">
        <f>'VI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'VI razred'!G14</f>
        <v>0</v>
      </c>
      <c r="V11" s="138">
        <f>'VI razred'!H14</f>
        <v>0</v>
      </c>
      <c r="W11" s="138">
        <f>'VI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'VI razred'!C15</f>
        <v>0</v>
      </c>
      <c r="B12" s="138">
        <f>'VI razred'!D15</f>
        <v>0</v>
      </c>
      <c r="C12" s="138">
        <f>'VI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'VI razred'!G15</f>
        <v>0</v>
      </c>
      <c r="V12" s="138">
        <f>'VI razred'!H15</f>
        <v>0</v>
      </c>
      <c r="W12" s="138">
        <f>'VI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'VI razred'!C16</f>
        <v>0</v>
      </c>
      <c r="B13" s="138">
        <f>'VI razred'!D16</f>
        <v>0</v>
      </c>
      <c r="C13" s="138">
        <f>'VI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'VI razred'!G16</f>
        <v>0</v>
      </c>
      <c r="V13" s="138">
        <f>'VI razred'!H16</f>
        <v>0</v>
      </c>
      <c r="W13" s="138">
        <f>'VI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'VI razred'!C17</f>
        <v>0</v>
      </c>
      <c r="B14" s="138">
        <f>'VI razred'!D17</f>
        <v>0</v>
      </c>
      <c r="C14" s="138">
        <f>'VI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'VI razred'!G17</f>
        <v>0</v>
      </c>
      <c r="V14" s="138">
        <f>'VI razred'!H17</f>
        <v>0</v>
      </c>
      <c r="W14" s="138">
        <f>'VI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'VI razred'!C18</f>
        <v>0</v>
      </c>
      <c r="B15" s="138">
        <f>'VI razred'!D18</f>
        <v>0</v>
      </c>
      <c r="C15" s="138">
        <f>'VI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'VI razred'!G18</f>
        <v>0</v>
      </c>
      <c r="V15" s="138">
        <f>'VI razred'!H18</f>
        <v>0</v>
      </c>
      <c r="W15" s="138">
        <f>'VI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'VI razred'!C19</f>
        <v>0</v>
      </c>
      <c r="B16" s="138">
        <f>'VI razred'!D19</f>
        <v>0</v>
      </c>
      <c r="C16" s="138">
        <f>'VI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'VI razred'!G19</f>
        <v>0</v>
      </c>
      <c r="V16" s="138">
        <f>'VI razred'!H19</f>
        <v>0</v>
      </c>
      <c r="W16" s="138">
        <f>'VI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'VI razred'!C20</f>
        <v>0</v>
      </c>
      <c r="B17" s="138">
        <f>'VI razred'!D20</f>
        <v>0</v>
      </c>
      <c r="C17" s="138">
        <f>'VI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'VI razred'!G20</f>
        <v>0</v>
      </c>
      <c r="V17" s="138">
        <f>'VI razred'!H20</f>
        <v>0</v>
      </c>
      <c r="W17" s="138">
        <f>'VI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'VI razred'!C21</f>
        <v>0</v>
      </c>
      <c r="B18" s="138">
        <f>'VI razred'!D21</f>
        <v>0</v>
      </c>
      <c r="C18" s="138">
        <f>'VI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'VI razred'!G21</f>
        <v>0</v>
      </c>
      <c r="V18" s="138">
        <f>'VI razred'!H21</f>
        <v>0</v>
      </c>
      <c r="W18" s="138">
        <f>'VI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'VI razred'!C22</f>
        <v>0</v>
      </c>
      <c r="B19" s="138">
        <f>'VI razred'!D22</f>
        <v>0</v>
      </c>
      <c r="C19" s="138">
        <f>'VI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'VI razred'!G22</f>
        <v>0</v>
      </c>
      <c r="V19" s="138">
        <f>'VI razred'!H22</f>
        <v>0</v>
      </c>
      <c r="W19" s="138">
        <f>'VI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'VI razred'!C24</f>
        <v>0</v>
      </c>
      <c r="B22" s="138">
        <f>'VI razred'!D24</f>
        <v>0</v>
      </c>
      <c r="C22" s="138">
        <f>'VI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'VI razred'!G24</f>
        <v>0</v>
      </c>
      <c r="V22" s="138">
        <f>'VI razred'!H24</f>
        <v>0</v>
      </c>
      <c r="W22" s="138">
        <f>'VI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'VI razred'!C25</f>
        <v>0</v>
      </c>
      <c r="B23" s="138">
        <f>'VI razred'!D25</f>
        <v>0</v>
      </c>
      <c r="C23" s="138">
        <f>'VI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'VI razred'!G25</f>
        <v>0</v>
      </c>
      <c r="V23" s="138">
        <f>'VI razred'!H25</f>
        <v>0</v>
      </c>
      <c r="W23" s="138">
        <f>'VI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'VI razred'!C26</f>
        <v>0</v>
      </c>
      <c r="B24" s="138">
        <f>'VI razred'!D26</f>
        <v>0</v>
      </c>
      <c r="C24" s="138">
        <f>'VI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'VI razred'!G26</f>
        <v>0</v>
      </c>
      <c r="V24" s="138">
        <f>'VI razred'!H26</f>
        <v>0</v>
      </c>
      <c r="W24" s="138">
        <f>'VI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'VI razred'!C27</f>
        <v>0</v>
      </c>
      <c r="B25" s="138">
        <f>'VI razred'!D27</f>
        <v>0</v>
      </c>
      <c r="C25" s="138">
        <f>'VI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'VI razred'!G27</f>
        <v>0</v>
      </c>
      <c r="V25" s="138">
        <f>'VI razred'!H27</f>
        <v>0</v>
      </c>
      <c r="W25" s="138">
        <f>'VI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'VI razred'!C28</f>
        <v>0</v>
      </c>
      <c r="B26" s="138">
        <f>'VI razred'!D28</f>
        <v>0</v>
      </c>
      <c r="C26" s="138">
        <f>'VI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'VI razred'!G28</f>
        <v>0</v>
      </c>
      <c r="V26" s="138">
        <f>'VI razred'!H28</f>
        <v>0</v>
      </c>
      <c r="W26" s="138">
        <f>'VI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'VI razred'!C29</f>
        <v>0</v>
      </c>
      <c r="B27" s="138">
        <f>'VI razred'!D29</f>
        <v>0</v>
      </c>
      <c r="C27" s="138">
        <f>'VI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'VI razred'!G29</f>
        <v>0</v>
      </c>
      <c r="V27" s="138">
        <f>'VI razred'!H29</f>
        <v>0</v>
      </c>
      <c r="W27" s="138">
        <f>'VI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'VI razred'!C30</f>
        <v>0</v>
      </c>
      <c r="B28" s="138">
        <f>'VI razred'!D30</f>
        <v>0</v>
      </c>
      <c r="C28" s="138">
        <f>'VI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'VI razred'!G30</f>
        <v>0</v>
      </c>
      <c r="V28" s="138">
        <f>'VI razred'!H30</f>
        <v>0</v>
      </c>
      <c r="W28" s="138">
        <f>'VI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'VI razred'!C31</f>
        <v>0</v>
      </c>
      <c r="B29" s="138">
        <f>'VI razred'!D31</f>
        <v>0</v>
      </c>
      <c r="C29" s="138">
        <f>'VI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'VI razred'!G31</f>
        <v>0</v>
      </c>
      <c r="V29" s="138">
        <f>'VI razred'!H31</f>
        <v>0</v>
      </c>
      <c r="W29" s="138">
        <f>'VI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'VI razred'!C32</f>
        <v>0</v>
      </c>
      <c r="B30" s="138">
        <f>'VI razred'!D32</f>
        <v>0</v>
      </c>
      <c r="C30" s="138">
        <f>'VI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'VI razred'!G32</f>
        <v>0</v>
      </c>
      <c r="V30" s="138">
        <f>'VI razred'!H32</f>
        <v>0</v>
      </c>
      <c r="W30" s="138">
        <f>'VI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'VI razred'!C33</f>
        <v>0</v>
      </c>
      <c r="B31" s="138">
        <f>'VI razred'!D33</f>
        <v>0</v>
      </c>
      <c r="C31" s="138">
        <f>'VI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'VI razred'!G33</f>
        <v>0</v>
      </c>
      <c r="V31" s="138">
        <f>'VI razred'!H33</f>
        <v>0</v>
      </c>
      <c r="W31" s="138">
        <f>'VI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'VI razred'!C34</f>
        <v>0</v>
      </c>
      <c r="B32" s="138">
        <f>'VI razred'!D34</f>
        <v>0</v>
      </c>
      <c r="C32" s="138">
        <f>'VI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'VI razred'!G34</f>
        <v>0</v>
      </c>
      <c r="V32" s="138">
        <f>'VI razred'!H34</f>
        <v>0</v>
      </c>
      <c r="W32" s="138">
        <f>'VI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'VI razred'!C35</f>
        <v>0</v>
      </c>
      <c r="B33" s="138">
        <f>'VI razred'!D35</f>
        <v>0</v>
      </c>
      <c r="C33" s="138">
        <f>'VI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'VI razred'!G35</f>
        <v>0</v>
      </c>
      <c r="V33" s="138">
        <f>'VI razred'!H35</f>
        <v>0</v>
      </c>
      <c r="W33" s="138">
        <f>'VI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'VI razred'!C36</f>
        <v>0</v>
      </c>
      <c r="B34" s="138">
        <f>'VI razred'!D36</f>
        <v>0</v>
      </c>
      <c r="C34" s="138">
        <f>'VI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'VI razred'!G36</f>
        <v>0</v>
      </c>
      <c r="V34" s="138">
        <f>'VI razred'!H36</f>
        <v>0</v>
      </c>
      <c r="W34" s="138">
        <f>'VI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'VI razred'!C37</f>
        <v>0</v>
      </c>
      <c r="B35" s="138">
        <f>'VI razred'!D37</f>
        <v>0</v>
      </c>
      <c r="C35" s="138">
        <f>'VI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'VI razred'!G37</f>
        <v>0</v>
      </c>
      <c r="V35" s="138">
        <f>'VI razred'!H37</f>
        <v>0</v>
      </c>
      <c r="W35" s="138">
        <f>'VI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'VI razred'!C38</f>
        <v>0</v>
      </c>
      <c r="B36" s="138">
        <f>'VI razred'!D38</f>
        <v>0</v>
      </c>
      <c r="C36" s="138">
        <f>'VI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'VI razred'!G38</f>
        <v>0</v>
      </c>
      <c r="V36" s="138">
        <f>'VI razred'!H38</f>
        <v>0</v>
      </c>
      <c r="W36" s="138">
        <f>'VI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'VI razred'!C39</f>
        <v>0</v>
      </c>
      <c r="B37" s="138">
        <f>'VI razred'!D39</f>
        <v>0</v>
      </c>
      <c r="C37" s="138">
        <f>'VI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'VI razred'!G39</f>
        <v>0</v>
      </c>
      <c r="V37" s="138">
        <f>'VI razred'!H39</f>
        <v>0</v>
      </c>
      <c r="W37" s="138">
        <f>'VI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'VI razred'!C40</f>
        <v>0</v>
      </c>
      <c r="B38" s="138">
        <f>'VI razred'!D40</f>
        <v>0</v>
      </c>
      <c r="C38" s="138">
        <f>'VI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'VI razred'!G40</f>
        <v>0</v>
      </c>
      <c r="V38" s="138">
        <f>'VI razred'!H40</f>
        <v>0</v>
      </c>
      <c r="W38" s="138">
        <f>'VI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'VI razred'!C41</f>
        <v>0</v>
      </c>
      <c r="B39" s="138">
        <f>'VI razred'!D41</f>
        <v>0</v>
      </c>
      <c r="C39" s="138">
        <f>'VI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'VI razred'!G41</f>
        <v>0</v>
      </c>
      <c r="V39" s="138">
        <f>'VI razred'!H41</f>
        <v>0</v>
      </c>
      <c r="W39" s="138">
        <f>'VI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'VI razred'!C43</f>
        <v>0</v>
      </c>
      <c r="B42" s="138">
        <f>'VI razred'!D43</f>
        <v>0</v>
      </c>
      <c r="C42" s="138">
        <f>'VI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'VI razred'!G43</f>
        <v>0</v>
      </c>
      <c r="V42" s="138">
        <f>'VI razred'!H43</f>
        <v>0</v>
      </c>
      <c r="W42" s="138">
        <f>'VI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'VI razred'!C44</f>
        <v>0</v>
      </c>
      <c r="B43" s="138">
        <f>'VI razred'!D44</f>
        <v>0</v>
      </c>
      <c r="C43" s="138">
        <f>'VI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'VI razred'!G44</f>
        <v>0</v>
      </c>
      <c r="V43" s="138">
        <f>'VI razred'!H44</f>
        <v>0</v>
      </c>
      <c r="W43" s="138">
        <f>'VI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'VI razred'!C45</f>
        <v>0</v>
      </c>
      <c r="B44" s="138">
        <f>'VI razred'!D45</f>
        <v>0</v>
      </c>
      <c r="C44" s="138">
        <f>'VI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'VI razred'!G45</f>
        <v>0</v>
      </c>
      <c r="V44" s="138">
        <f>'VI razred'!H45</f>
        <v>0</v>
      </c>
      <c r="W44" s="138">
        <f>'VI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'VI razred'!C46</f>
        <v>0</v>
      </c>
      <c r="B45" s="138">
        <f>'VI razred'!D46</f>
        <v>0</v>
      </c>
      <c r="C45" s="138">
        <f>'VI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'VI razred'!G46</f>
        <v>0</v>
      </c>
      <c r="V45" s="138">
        <f>'VI razred'!H46</f>
        <v>0</v>
      </c>
      <c r="W45" s="138">
        <f>'VI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'VI razred'!C47</f>
        <v>0</v>
      </c>
      <c r="B46" s="138">
        <f>'VI razred'!D47</f>
        <v>0</v>
      </c>
      <c r="C46" s="138">
        <f>'VI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'VI razred'!G47</f>
        <v>0</v>
      </c>
      <c r="V46" s="138">
        <f>'VI razred'!H47</f>
        <v>0</v>
      </c>
      <c r="W46" s="138">
        <f>'VI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'VI razred'!C48</f>
        <v>0</v>
      </c>
      <c r="B47" s="138">
        <f>'VI razred'!D48</f>
        <v>0</v>
      </c>
      <c r="C47" s="138">
        <f>'VI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'VI razred'!G48</f>
        <v>0</v>
      </c>
      <c r="V47" s="138">
        <f>'VI razred'!H48</f>
        <v>0</v>
      </c>
      <c r="W47" s="138">
        <f>'VI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'VI razred'!C49</f>
        <v>0</v>
      </c>
      <c r="B48" s="138">
        <f>'VI razred'!D49</f>
        <v>0</v>
      </c>
      <c r="C48" s="138">
        <f>'VI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'VI razred'!G49</f>
        <v>0</v>
      </c>
      <c r="V48" s="138">
        <f>'VI razred'!H49</f>
        <v>0</v>
      </c>
      <c r="W48" s="138">
        <f>'VI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'VI razred'!C50</f>
        <v>0</v>
      </c>
      <c r="B49" s="138">
        <f>'VI razred'!D50</f>
        <v>0</v>
      </c>
      <c r="C49" s="138">
        <f>'VI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'VI razred'!G50</f>
        <v>0</v>
      </c>
      <c r="V49" s="138">
        <f>'VI razred'!H50</f>
        <v>0</v>
      </c>
      <c r="W49" s="138">
        <f>'VI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'VI razred'!C51</f>
        <v>0</v>
      </c>
      <c r="B50" s="138">
        <f>'VI razred'!D51</f>
        <v>0</v>
      </c>
      <c r="C50" s="138">
        <f>'VI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'VI razred'!G51</f>
        <v>0</v>
      </c>
      <c r="V50" s="138">
        <f>'VI razred'!H51</f>
        <v>0</v>
      </c>
      <c r="W50" s="138">
        <f>'VI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'VI razred'!C52</f>
        <v>0</v>
      </c>
      <c r="B51" s="138">
        <f>'VI razred'!D52</f>
        <v>0</v>
      </c>
      <c r="C51" s="138">
        <f>'VI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'VI razred'!G52</f>
        <v>0</v>
      </c>
      <c r="V51" s="138">
        <f>'VI razred'!H52</f>
        <v>0</v>
      </c>
      <c r="W51" s="138">
        <f>'VI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'VI razred'!C53</f>
        <v>0</v>
      </c>
      <c r="B52" s="138">
        <f>'VI razred'!D53</f>
        <v>0</v>
      </c>
      <c r="C52" s="138">
        <f>'VI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'VI razred'!G53</f>
        <v>0</v>
      </c>
      <c r="V52" s="138">
        <f>'VI razred'!H53</f>
        <v>0</v>
      </c>
      <c r="W52" s="138">
        <f>'VI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'VI razred'!C54</f>
        <v>0</v>
      </c>
      <c r="B53" s="138">
        <f>'VI razred'!D54</f>
        <v>0</v>
      </c>
      <c r="C53" s="138">
        <f>'VI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'VI razred'!G54</f>
        <v>0</v>
      </c>
      <c r="V53" s="138">
        <f>'VI razred'!H54</f>
        <v>0</v>
      </c>
      <c r="W53" s="138">
        <f>'VI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'VI razred'!C55</f>
        <v>0</v>
      </c>
      <c r="B54" s="138">
        <f>'VI razred'!D55</f>
        <v>0</v>
      </c>
      <c r="C54" s="138">
        <f>'VI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'VI razred'!G55</f>
        <v>0</v>
      </c>
      <c r="V54" s="138">
        <f>'VI razred'!H55</f>
        <v>0</v>
      </c>
      <c r="W54" s="138">
        <f>'VI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'VI razred'!C56</f>
        <v>0</v>
      </c>
      <c r="B55" s="138">
        <f>'VI razred'!D56</f>
        <v>0</v>
      </c>
      <c r="C55" s="138">
        <f>'VI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'VI razred'!G56</f>
        <v>0</v>
      </c>
      <c r="V55" s="138">
        <f>'VI razred'!H56</f>
        <v>0</v>
      </c>
      <c r="W55" s="138">
        <f>'VI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'VI razred'!C57</f>
        <v>0</v>
      </c>
      <c r="B56" s="138">
        <f>'VI razred'!D57</f>
        <v>0</v>
      </c>
      <c r="C56" s="138">
        <f>'VI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'VI razred'!G57</f>
        <v>0</v>
      </c>
      <c r="V56" s="138">
        <f>'VI razred'!H57</f>
        <v>0</v>
      </c>
      <c r="W56" s="138">
        <f>'VI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'VI razred'!C58</f>
        <v>0</v>
      </c>
      <c r="B57" s="138">
        <f>'VI razred'!D58</f>
        <v>0</v>
      </c>
      <c r="C57" s="138">
        <f>'VI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'VI razred'!G58</f>
        <v>0</v>
      </c>
      <c r="V57" s="138">
        <f>'VI razred'!H58</f>
        <v>0</v>
      </c>
      <c r="W57" s="138">
        <f>'VI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'VI razred'!C60</f>
        <v>0</v>
      </c>
      <c r="B62" s="138">
        <f>'VI razred'!D60</f>
        <v>0</v>
      </c>
      <c r="C62" s="138">
        <f>'VI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'VI razred'!G60</f>
        <v>0</v>
      </c>
      <c r="V62" s="138">
        <f>'VI razred'!H60</f>
        <v>0</v>
      </c>
      <c r="W62" s="138">
        <f>'VI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'VI razred'!C61</f>
        <v>0</v>
      </c>
      <c r="B63" s="138">
        <f>'VI razred'!D61</f>
        <v>0</v>
      </c>
      <c r="C63" s="138">
        <f>'VI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'VI razred'!G61</f>
        <v>0</v>
      </c>
      <c r="V63" s="138">
        <f>'VI razred'!H61</f>
        <v>0</v>
      </c>
      <c r="W63" s="138">
        <f>'VI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'VI razred'!C62</f>
        <v>0</v>
      </c>
      <c r="B64" s="138">
        <f>'VI razred'!D62</f>
        <v>0</v>
      </c>
      <c r="C64" s="138">
        <f>'VI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'VI razred'!G62</f>
        <v>0</v>
      </c>
      <c r="V64" s="138">
        <f>'VI razred'!H62</f>
        <v>0</v>
      </c>
      <c r="W64" s="138">
        <f>'VI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'VI razred'!C63</f>
        <v>0</v>
      </c>
      <c r="B65" s="138">
        <f>'VI razred'!D63</f>
        <v>0</v>
      </c>
      <c r="C65" s="138">
        <f>'VI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'VI razred'!G63</f>
        <v>0</v>
      </c>
      <c r="V65" s="138">
        <f>'VI razred'!H63</f>
        <v>0</v>
      </c>
      <c r="W65" s="138">
        <f>'VI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'VI razred'!C64</f>
        <v>0</v>
      </c>
      <c r="B66" s="138">
        <f>'VI razred'!D64</f>
        <v>0</v>
      </c>
      <c r="C66" s="138">
        <f>'VI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'VI razred'!G64</f>
        <v>0</v>
      </c>
      <c r="V66" s="138">
        <f>'VI razred'!H64</f>
        <v>0</v>
      </c>
      <c r="W66" s="138">
        <f>'VI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'VI razred'!C65</f>
        <v>0</v>
      </c>
      <c r="B67" s="138">
        <f>'VI razred'!D65</f>
        <v>0</v>
      </c>
      <c r="C67" s="138">
        <f>'VI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'VI razred'!G65</f>
        <v>0</v>
      </c>
      <c r="V67" s="138">
        <f>'VI razred'!H65</f>
        <v>0</v>
      </c>
      <c r="W67" s="138">
        <f>'VI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'VI razred'!C66</f>
        <v>0</v>
      </c>
      <c r="B68" s="138">
        <f>'VI razred'!D66</f>
        <v>0</v>
      </c>
      <c r="C68" s="138">
        <f>'VI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'VI razred'!G66</f>
        <v>0</v>
      </c>
      <c r="V68" s="138">
        <f>'VI razred'!H66</f>
        <v>0</v>
      </c>
      <c r="W68" s="138">
        <f>'VI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'VI razred'!C67</f>
        <v>0</v>
      </c>
      <c r="B69" s="138">
        <f>'VI razred'!D67</f>
        <v>0</v>
      </c>
      <c r="C69" s="138">
        <f>'VI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'VI razred'!G67</f>
        <v>0</v>
      </c>
      <c r="V69" s="138">
        <f>'VI razred'!H67</f>
        <v>0</v>
      </c>
      <c r="W69" s="138">
        <f>'VI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'VI razred'!C68</f>
        <v>0</v>
      </c>
      <c r="B70" s="138">
        <f>'VI razred'!D68</f>
        <v>0</v>
      </c>
      <c r="C70" s="138">
        <f>'VI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'VI razred'!G68</f>
        <v>0</v>
      </c>
      <c r="V70" s="138">
        <f>'VI razred'!H68</f>
        <v>0</v>
      </c>
      <c r="W70" s="138">
        <f>'VI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'VI razred'!C69</f>
        <v>0</v>
      </c>
      <c r="B71" s="138">
        <f>'VI razred'!D69</f>
        <v>0</v>
      </c>
      <c r="C71" s="138">
        <f>'VI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'VI razred'!G69</f>
        <v>0</v>
      </c>
      <c r="V71" s="138">
        <f>'VI razred'!H69</f>
        <v>0</v>
      </c>
      <c r="W71" s="138">
        <f>'VI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'VI razred'!C70</f>
        <v>0</v>
      </c>
      <c r="B72" s="138">
        <f>'VI razred'!D70</f>
        <v>0</v>
      </c>
      <c r="C72" s="138">
        <f>'VI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'VI razred'!G70</f>
        <v>0</v>
      </c>
      <c r="V72" s="138">
        <f>'VI razred'!H70</f>
        <v>0</v>
      </c>
      <c r="W72" s="138">
        <f>'VI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'VI razred'!C71</f>
        <v>0</v>
      </c>
      <c r="B73" s="138">
        <f>'VI razred'!D71</f>
        <v>0</v>
      </c>
      <c r="C73" s="138">
        <f>'VI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'VI razred'!G71</f>
        <v>0</v>
      </c>
      <c r="V73" s="138">
        <f>'VI razred'!H71</f>
        <v>0</v>
      </c>
      <c r="W73" s="138">
        <f>'VI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'VI razred'!C72</f>
        <v>0</v>
      </c>
      <c r="B74" s="138">
        <f>'VI razred'!D72</f>
        <v>0</v>
      </c>
      <c r="C74" s="138">
        <f>'VI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'VI razred'!G72</f>
        <v>0</v>
      </c>
      <c r="V74" s="138">
        <f>'VI razred'!H72</f>
        <v>0</v>
      </c>
      <c r="W74" s="138">
        <f>'VI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'VI razred'!C73</f>
        <v>0</v>
      </c>
      <c r="B75" s="138">
        <f>'VI razred'!D73</f>
        <v>0</v>
      </c>
      <c r="C75" s="138">
        <f>'VI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'VI razred'!G73</f>
        <v>0</v>
      </c>
      <c r="V75" s="138">
        <f>'VI razred'!H73</f>
        <v>0</v>
      </c>
      <c r="W75" s="138">
        <f>'VI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'VI razred'!C74</f>
        <v>0</v>
      </c>
      <c r="B76" s="138">
        <f>'VI razred'!D74</f>
        <v>0</v>
      </c>
      <c r="C76" s="138">
        <f>'VI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'VI razred'!G74</f>
        <v>0</v>
      </c>
      <c r="V76" s="138">
        <f>'VI razred'!H74</f>
        <v>0</v>
      </c>
      <c r="W76" s="138">
        <f>'VI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'VI razred'!C75</f>
        <v>0</v>
      </c>
      <c r="B77" s="138">
        <f>'VI razred'!D75</f>
        <v>0</v>
      </c>
      <c r="C77" s="138">
        <f>'VI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'VI razred'!G75</f>
        <v>0</v>
      </c>
      <c r="V77" s="138">
        <f>'VI razred'!H75</f>
        <v>0</v>
      </c>
      <c r="W77" s="138">
        <f>'VI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38"/>
      <c r="C82" s="138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124"/>
      <c r="AG82" s="124"/>
      <c r="AH82" s="124"/>
      <c r="AI82" s="124"/>
      <c r="AJ82" s="124"/>
      <c r="AK82" s="124"/>
      <c r="AL82" s="124"/>
      <c r="AM82" s="124"/>
      <c r="AN82" s="89"/>
    </row>
    <row r="83" spans="1:40" x14ac:dyDescent="0.25">
      <c r="A83" s="137"/>
      <c r="B83" s="138"/>
      <c r="C83" s="138"/>
      <c r="D83" s="87"/>
      <c r="E83" s="138">
        <f>'VI razred'!C22</f>
        <v>0</v>
      </c>
      <c r="F83" s="138">
        <f>'VI razred'!D22</f>
        <v>0</v>
      </c>
      <c r="G83" s="138">
        <f>'VI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'VI razred'!G22</f>
        <v>0</v>
      </c>
      <c r="W83" s="138">
        <f>'VI razred'!H22</f>
        <v>0</v>
      </c>
      <c r="X83" s="138">
        <f>'VI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142"/>
      <c r="AG83" s="142"/>
      <c r="AH83" s="142"/>
      <c r="AI83" s="142"/>
      <c r="AJ83" s="142"/>
      <c r="AK83" s="124"/>
      <c r="AL83" s="124"/>
      <c r="AM83" s="124"/>
      <c r="AN83" s="89"/>
    </row>
    <row r="84" spans="1:40" x14ac:dyDescent="0.25">
      <c r="A84" s="137"/>
      <c r="B84" s="138"/>
      <c r="C84" s="138"/>
      <c r="D84" s="87"/>
      <c r="E84" s="138">
        <f>'VI razred'!C41</f>
        <v>0</v>
      </c>
      <c r="F84" s="138">
        <f>'VI razred'!D41</f>
        <v>0</v>
      </c>
      <c r="G84" s="138">
        <f>'VI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'VI razred'!G41</f>
        <v>0</v>
      </c>
      <c r="W84" s="138">
        <f>'VI razred'!H41</f>
        <v>0</v>
      </c>
      <c r="X84" s="138">
        <f>'VI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142"/>
      <c r="AG84" s="142"/>
      <c r="AH84" s="142"/>
      <c r="AI84" s="142"/>
      <c r="AJ84" s="142"/>
      <c r="AK84" s="124"/>
      <c r="AL84" s="124"/>
      <c r="AM84" s="124"/>
      <c r="AN84" s="89"/>
    </row>
    <row r="85" spans="1:40" x14ac:dyDescent="0.25">
      <c r="A85" s="137"/>
      <c r="B85" s="138"/>
      <c r="C85" s="138"/>
      <c r="D85" s="87"/>
      <c r="E85" s="138">
        <f>'VI razred'!C58</f>
        <v>0</v>
      </c>
      <c r="F85" s="138">
        <f>'VI razred'!D58</f>
        <v>0</v>
      </c>
      <c r="G85" s="138">
        <f>'VI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'VI razred'!G58</f>
        <v>0</v>
      </c>
      <c r="W85" s="138">
        <f>'VI razred'!H58</f>
        <v>0</v>
      </c>
      <c r="X85" s="138">
        <f>'VI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142"/>
      <c r="AG85" s="142"/>
      <c r="AH85" s="142"/>
      <c r="AI85" s="142"/>
      <c r="AJ85" s="142"/>
      <c r="AK85" s="124"/>
      <c r="AL85" s="124"/>
      <c r="AM85" s="124"/>
      <c r="AN85" s="89"/>
    </row>
    <row r="86" spans="1:40" x14ac:dyDescent="0.25">
      <c r="A86" s="137"/>
      <c r="B86" s="138"/>
      <c r="C86" s="138"/>
      <c r="D86" s="87"/>
      <c r="E86" s="138">
        <f>'VI razred'!C75</f>
        <v>0</v>
      </c>
      <c r="F86" s="138">
        <f>'VI razred'!D75</f>
        <v>0</v>
      </c>
      <c r="G86" s="138">
        <f>'VI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'VI razred'!G75</f>
        <v>0</v>
      </c>
      <c r="W86" s="138">
        <f>'VI razred'!H75</f>
        <v>0</v>
      </c>
      <c r="X86" s="138">
        <f>'VI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142"/>
      <c r="AG86" s="142"/>
      <c r="AH86" s="142"/>
      <c r="AI86" s="142"/>
      <c r="AJ86" s="142"/>
      <c r="AK86" s="124"/>
      <c r="AL86" s="124"/>
      <c r="AM86" s="124"/>
      <c r="AN86" s="89"/>
    </row>
    <row r="87" spans="1:40" x14ac:dyDescent="0.25">
      <c r="A87" s="137"/>
      <c r="B87" s="138"/>
      <c r="C87" s="138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142"/>
      <c r="AG87" s="142"/>
      <c r="AH87" s="142"/>
      <c r="AI87" s="142"/>
      <c r="AJ87" s="142"/>
      <c r="AK87" s="124"/>
      <c r="AL87" s="124"/>
      <c r="AM87" s="124"/>
      <c r="AN87" s="89"/>
    </row>
    <row r="88" spans="1:40" x14ac:dyDescent="0.25">
      <c r="A88" s="137"/>
      <c r="B88" s="138"/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142"/>
      <c r="AG88" s="142"/>
      <c r="AH88" s="142"/>
      <c r="AI88" s="142"/>
      <c r="AJ88" s="142"/>
      <c r="AK88" s="124"/>
      <c r="AL88" s="124"/>
      <c r="AM88" s="124"/>
      <c r="AN88" s="89"/>
    </row>
    <row r="89" spans="1:40" x14ac:dyDescent="0.25">
      <c r="A89" s="137"/>
      <c r="B89" s="138"/>
      <c r="C89" s="138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3"/>
      <c r="U89" s="186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24"/>
      <c r="AL89" s="124"/>
      <c r="AM89" s="124"/>
      <c r="AN89" s="89"/>
    </row>
    <row r="90" spans="1:40" x14ac:dyDescent="0.25">
      <c r="A90" s="137"/>
      <c r="B90" s="138"/>
      <c r="C90" s="138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186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24"/>
      <c r="AL90" s="124"/>
      <c r="AM90" s="124"/>
      <c r="AN90" s="89"/>
    </row>
    <row r="91" spans="1:40" x14ac:dyDescent="0.25">
      <c r="A91" s="137"/>
      <c r="B91" s="138"/>
      <c r="C91" s="138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86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24"/>
      <c r="AL91" s="124"/>
      <c r="AM91" s="124"/>
      <c r="AN91" s="89"/>
    </row>
    <row r="92" spans="1:40" x14ac:dyDescent="0.25">
      <c r="A92" s="137"/>
      <c r="B92" s="138"/>
      <c r="C92" s="138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88"/>
      <c r="O92" s="88"/>
      <c r="P92" s="88"/>
      <c r="Q92" s="88"/>
      <c r="R92" s="88"/>
      <c r="S92" s="88"/>
      <c r="T92" s="89"/>
      <c r="U92" s="86"/>
      <c r="V92" s="87"/>
      <c r="W92" s="87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89"/>
    </row>
    <row r="93" spans="1:40" x14ac:dyDescent="0.25">
      <c r="A93" s="137"/>
      <c r="B93" s="138"/>
      <c r="C93" s="138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88"/>
      <c r="O93" s="88"/>
      <c r="P93" s="88"/>
      <c r="Q93" s="88"/>
      <c r="R93" s="88"/>
      <c r="S93" s="88"/>
      <c r="T93" s="89"/>
      <c r="U93" s="86"/>
      <c r="V93" s="87"/>
      <c r="W93" s="87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89"/>
    </row>
    <row r="94" spans="1:40" x14ac:dyDescent="0.25">
      <c r="A94" s="137"/>
      <c r="B94" s="138"/>
      <c r="C94" s="138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88"/>
      <c r="O94" s="88"/>
      <c r="P94" s="88"/>
      <c r="Q94" s="88"/>
      <c r="R94" s="88"/>
      <c r="S94" s="88"/>
      <c r="T94" s="89"/>
      <c r="U94" s="86"/>
      <c r="V94" s="87"/>
      <c r="W94" s="87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89"/>
    </row>
    <row r="95" spans="1:40" x14ac:dyDescent="0.25">
      <c r="A95" s="137"/>
      <c r="B95" s="138"/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86"/>
      <c r="V95" s="87"/>
      <c r="W95" s="87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GiqPoY5AFGyliqTw0on8SpaE7XrPtRUkKQiuEetVesre/JCAkxquhJcJwYqUxh3FmG9EhrX1zW85jGp5b67vcg==" saltValue="+xLkRzXw81tQLBynGlfocg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5"/>
  <sheetViews>
    <sheetView showGridLines="0" showRowColHeaders="0" topLeftCell="A46" workbookViewId="0">
      <selection activeCell="B56" sqref="B56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7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uAyziu50wUGSe4kw27sVdE+oVAT4MYkIlyiqVKR1kpTiwpdNv0q9ECKMjbziG9UU6bu3uwuLvJXQr0/7gvlkDQ==" saltValue="gHYb5uglbUVU7M3yXp8X8Q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100"/>
  <sheetViews>
    <sheetView showGridLines="0" showRowColHeaders="0" zoomScaleNormal="100" workbookViewId="0">
      <selection activeCell="AQ23" sqref="AQ23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'VII razred'!C4</f>
        <v>0</v>
      </c>
      <c r="B1" s="133">
        <f>'VII razred'!D4</f>
        <v>0</v>
      </c>
      <c r="C1" s="133">
        <f>'VII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'VII razred'!G4</f>
        <v>0</v>
      </c>
      <c r="V1" s="133">
        <f>'VII razred'!H4</f>
        <v>0</v>
      </c>
      <c r="W1" s="133">
        <f>'VII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'VII razred'!C5</f>
        <v>0</v>
      </c>
      <c r="B2" s="138">
        <f>'VII razred'!D5</f>
        <v>0</v>
      </c>
      <c r="C2" s="138">
        <f>'VII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'VII razred'!G5</f>
        <v>0</v>
      </c>
      <c r="V2" s="138">
        <f>'VII razred'!H5</f>
        <v>0</v>
      </c>
      <c r="W2" s="138">
        <f>'VII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'VII razred'!C6</f>
        <v>0</v>
      </c>
      <c r="B3" s="138">
        <f>'VII razred'!D6</f>
        <v>0</v>
      </c>
      <c r="C3" s="138">
        <f>'VII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'VII razred'!G6</f>
        <v>0</v>
      </c>
      <c r="V3" s="138">
        <f>'VII razred'!H6</f>
        <v>0</v>
      </c>
      <c r="W3" s="138">
        <f>'VII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'VII razred'!C7</f>
        <v>0</v>
      </c>
      <c r="B4" s="138">
        <f>'VII razred'!D7</f>
        <v>0</v>
      </c>
      <c r="C4" s="138">
        <f>'VII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'VII razred'!G7</f>
        <v>0</v>
      </c>
      <c r="V4" s="138">
        <f>'VII razred'!H7</f>
        <v>0</v>
      </c>
      <c r="W4" s="138">
        <f>'VII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'VII razred'!C8</f>
        <v>0</v>
      </c>
      <c r="B5" s="138">
        <f>'VII razred'!D8</f>
        <v>0</v>
      </c>
      <c r="C5" s="138">
        <f>'VII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'VII razred'!G8</f>
        <v>0</v>
      </c>
      <c r="V5" s="138">
        <f>'VII razred'!H8</f>
        <v>0</v>
      </c>
      <c r="W5" s="138">
        <f>'VII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'VII razred'!C9</f>
        <v>0</v>
      </c>
      <c r="B6" s="138">
        <f>'VII razred'!D9</f>
        <v>0</v>
      </c>
      <c r="C6" s="138">
        <f>'VII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'VII razred'!G9</f>
        <v>0</v>
      </c>
      <c r="V6" s="138">
        <f>'VII razred'!H9</f>
        <v>0</v>
      </c>
      <c r="W6" s="138">
        <f>'VII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'VII razred'!C10</f>
        <v>0</v>
      </c>
      <c r="B7" s="138">
        <f>'VII razred'!D10</f>
        <v>0</v>
      </c>
      <c r="C7" s="138">
        <f>'VII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'VII razred'!G10</f>
        <v>0</v>
      </c>
      <c r="V7" s="138">
        <f>'VII razred'!H10</f>
        <v>0</v>
      </c>
      <c r="W7" s="138">
        <f>'VII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'VII razred'!C11</f>
        <v>0</v>
      </c>
      <c r="B8" s="138">
        <f>'VII razred'!D11</f>
        <v>0</v>
      </c>
      <c r="C8" s="138">
        <f>'VII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'VII razred'!G11</f>
        <v>0</v>
      </c>
      <c r="V8" s="138">
        <f>'VII razred'!H11</f>
        <v>0</v>
      </c>
      <c r="W8" s="138">
        <f>'VII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'VII razred'!C12</f>
        <v>0</v>
      </c>
      <c r="B9" s="138">
        <f>'VII razred'!D12</f>
        <v>0</v>
      </c>
      <c r="C9" s="138">
        <f>'VII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'VII razred'!G12</f>
        <v>0</v>
      </c>
      <c r="V9" s="138">
        <f>'VII razred'!H12</f>
        <v>0</v>
      </c>
      <c r="W9" s="138">
        <f>'VII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'VII razred'!C13</f>
        <v>0</v>
      </c>
      <c r="B10" s="138">
        <f>'VII razred'!D13</f>
        <v>0</v>
      </c>
      <c r="C10" s="138">
        <f>'VII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'VII razred'!G13</f>
        <v>0</v>
      </c>
      <c r="V10" s="138">
        <f>'VII razred'!H13</f>
        <v>0</v>
      </c>
      <c r="W10" s="138">
        <f>'VII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'VII razred'!C14</f>
        <v>0</v>
      </c>
      <c r="B11" s="138">
        <f>'VII razred'!D14</f>
        <v>0</v>
      </c>
      <c r="C11" s="138">
        <f>'VII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'VII razred'!G14</f>
        <v>0</v>
      </c>
      <c r="V11" s="138">
        <f>'VII razred'!H14</f>
        <v>0</v>
      </c>
      <c r="W11" s="138">
        <f>'VII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'VII razred'!C15</f>
        <v>0</v>
      </c>
      <c r="B12" s="138">
        <f>'VII razred'!D15</f>
        <v>0</v>
      </c>
      <c r="C12" s="138">
        <f>'VII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'VII razred'!G15</f>
        <v>0</v>
      </c>
      <c r="V12" s="138">
        <f>'VII razred'!H15</f>
        <v>0</v>
      </c>
      <c r="W12" s="138">
        <f>'VII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'VII razred'!C16</f>
        <v>0</v>
      </c>
      <c r="B13" s="138">
        <f>'VII razred'!D16</f>
        <v>0</v>
      </c>
      <c r="C13" s="138">
        <f>'VII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'VII razred'!G16</f>
        <v>0</v>
      </c>
      <c r="V13" s="138">
        <f>'VII razred'!H16</f>
        <v>0</v>
      </c>
      <c r="W13" s="138">
        <f>'VII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'VII razred'!C17</f>
        <v>0</v>
      </c>
      <c r="B14" s="138">
        <f>'VII razred'!D17</f>
        <v>0</v>
      </c>
      <c r="C14" s="138">
        <f>'VII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'VII razred'!G17</f>
        <v>0</v>
      </c>
      <c r="V14" s="138">
        <f>'VII razred'!H17</f>
        <v>0</v>
      </c>
      <c r="W14" s="138">
        <f>'VII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'VII razred'!C18</f>
        <v>0</v>
      </c>
      <c r="B15" s="138">
        <f>'VII razred'!D18</f>
        <v>0</v>
      </c>
      <c r="C15" s="138">
        <f>'VII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'VII razred'!G18</f>
        <v>0</v>
      </c>
      <c r="V15" s="138">
        <f>'VII razred'!H18</f>
        <v>0</v>
      </c>
      <c r="W15" s="138">
        <f>'VII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'VII razred'!C19</f>
        <v>0</v>
      </c>
      <c r="B16" s="138">
        <f>'VII razred'!D19</f>
        <v>0</v>
      </c>
      <c r="C16" s="138">
        <f>'VII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'VII razred'!G19</f>
        <v>0</v>
      </c>
      <c r="V16" s="138">
        <f>'VII razred'!H19</f>
        <v>0</v>
      </c>
      <c r="W16" s="138">
        <f>'VII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'VII razred'!C20</f>
        <v>0</v>
      </c>
      <c r="B17" s="138">
        <f>'VII razred'!D20</f>
        <v>0</v>
      </c>
      <c r="C17" s="138">
        <f>'VII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'VII razred'!G20</f>
        <v>0</v>
      </c>
      <c r="V17" s="138">
        <f>'VII razred'!H20</f>
        <v>0</v>
      </c>
      <c r="W17" s="138">
        <f>'VII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'VII razred'!C21</f>
        <v>0</v>
      </c>
      <c r="B18" s="138">
        <f>'VII razred'!D21</f>
        <v>0</v>
      </c>
      <c r="C18" s="138">
        <f>'VII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'VII razred'!G21</f>
        <v>0</v>
      </c>
      <c r="V18" s="138">
        <f>'VII razred'!H21</f>
        <v>0</v>
      </c>
      <c r="W18" s="138">
        <f>'VII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'VII razred'!C22</f>
        <v>0</v>
      </c>
      <c r="B19" s="138">
        <f>'VII razred'!D22</f>
        <v>0</v>
      </c>
      <c r="C19" s="138">
        <f>'VII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'VII razred'!G22</f>
        <v>0</v>
      </c>
      <c r="V19" s="138">
        <f>'VII razred'!H22</f>
        <v>0</v>
      </c>
      <c r="W19" s="138">
        <f>'VII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'VII razred'!C24</f>
        <v>0</v>
      </c>
      <c r="B22" s="138">
        <f>'VII razred'!D24</f>
        <v>0</v>
      </c>
      <c r="C22" s="138">
        <f>'VII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'VII razred'!G24</f>
        <v>0</v>
      </c>
      <c r="V22" s="138">
        <f>'VII razred'!H24</f>
        <v>0</v>
      </c>
      <c r="W22" s="138">
        <f>'VII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'VII razred'!C25</f>
        <v>0</v>
      </c>
      <c r="B23" s="138">
        <f>'VII razred'!D25</f>
        <v>0</v>
      </c>
      <c r="C23" s="138">
        <f>'VII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'VII razred'!G25</f>
        <v>0</v>
      </c>
      <c r="V23" s="138">
        <f>'VII razred'!H25</f>
        <v>0</v>
      </c>
      <c r="W23" s="138">
        <f>'VII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'VII razred'!C26</f>
        <v>0</v>
      </c>
      <c r="B24" s="138">
        <f>'VII razred'!D26</f>
        <v>0</v>
      </c>
      <c r="C24" s="138">
        <f>'VII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'VII razred'!G26</f>
        <v>0</v>
      </c>
      <c r="V24" s="138">
        <f>'VII razred'!H26</f>
        <v>0</v>
      </c>
      <c r="W24" s="138">
        <f>'VII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'VII razred'!C27</f>
        <v>0</v>
      </c>
      <c r="B25" s="138">
        <f>'VII razred'!D27</f>
        <v>0</v>
      </c>
      <c r="C25" s="138">
        <f>'VII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'VII razred'!G27</f>
        <v>0</v>
      </c>
      <c r="V25" s="138">
        <f>'VII razred'!H27</f>
        <v>0</v>
      </c>
      <c r="W25" s="138">
        <f>'VII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'VII razred'!C28</f>
        <v>0</v>
      </c>
      <c r="B26" s="138">
        <f>'VII razred'!D28</f>
        <v>0</v>
      </c>
      <c r="C26" s="138">
        <f>'VII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'VII razred'!G28</f>
        <v>0</v>
      </c>
      <c r="V26" s="138">
        <f>'VII razred'!H28</f>
        <v>0</v>
      </c>
      <c r="W26" s="138">
        <f>'VII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'VII razred'!C29</f>
        <v>0</v>
      </c>
      <c r="B27" s="138">
        <f>'VII razred'!D29</f>
        <v>0</v>
      </c>
      <c r="C27" s="138">
        <f>'VII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'VII razred'!G29</f>
        <v>0</v>
      </c>
      <c r="V27" s="138">
        <f>'VII razred'!H29</f>
        <v>0</v>
      </c>
      <c r="W27" s="138">
        <f>'VII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'VII razred'!C30</f>
        <v>0</v>
      </c>
      <c r="B28" s="138">
        <f>'VII razred'!D30</f>
        <v>0</v>
      </c>
      <c r="C28" s="138">
        <f>'VII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'VII razred'!G30</f>
        <v>0</v>
      </c>
      <c r="V28" s="138">
        <f>'VII razred'!H30</f>
        <v>0</v>
      </c>
      <c r="W28" s="138">
        <f>'VII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'VII razred'!C31</f>
        <v>0</v>
      </c>
      <c r="B29" s="138">
        <f>'VII razred'!D31</f>
        <v>0</v>
      </c>
      <c r="C29" s="138">
        <f>'VII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'VII razred'!G31</f>
        <v>0</v>
      </c>
      <c r="V29" s="138">
        <f>'VII razred'!H31</f>
        <v>0</v>
      </c>
      <c r="W29" s="138">
        <f>'VII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'VII razred'!C32</f>
        <v>0</v>
      </c>
      <c r="B30" s="138">
        <f>'VII razred'!D32</f>
        <v>0</v>
      </c>
      <c r="C30" s="138">
        <f>'VII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'VII razred'!G32</f>
        <v>0</v>
      </c>
      <c r="V30" s="138">
        <f>'VII razred'!H32</f>
        <v>0</v>
      </c>
      <c r="W30" s="138">
        <f>'VII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'VII razred'!C33</f>
        <v>0</v>
      </c>
      <c r="B31" s="138">
        <f>'VII razred'!D33</f>
        <v>0</v>
      </c>
      <c r="C31" s="138">
        <f>'VII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'VII razred'!G33</f>
        <v>0</v>
      </c>
      <c r="V31" s="138">
        <f>'VII razred'!H33</f>
        <v>0</v>
      </c>
      <c r="W31" s="138">
        <f>'VII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'VII razred'!C34</f>
        <v>0</v>
      </c>
      <c r="B32" s="138">
        <f>'VII razred'!D34</f>
        <v>0</v>
      </c>
      <c r="C32" s="138">
        <f>'VII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'VII razred'!G34</f>
        <v>0</v>
      </c>
      <c r="V32" s="138">
        <f>'VII razred'!H34</f>
        <v>0</v>
      </c>
      <c r="W32" s="138">
        <f>'VII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'VII razred'!C35</f>
        <v>0</v>
      </c>
      <c r="B33" s="138">
        <f>'VII razred'!D35</f>
        <v>0</v>
      </c>
      <c r="C33" s="138">
        <f>'VII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'VII razred'!G35</f>
        <v>0</v>
      </c>
      <c r="V33" s="138">
        <f>'VII razred'!H35</f>
        <v>0</v>
      </c>
      <c r="W33" s="138">
        <f>'VII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'VII razred'!C36</f>
        <v>0</v>
      </c>
      <c r="B34" s="138">
        <f>'VII razred'!D36</f>
        <v>0</v>
      </c>
      <c r="C34" s="138">
        <f>'VII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'VII razred'!G36</f>
        <v>0</v>
      </c>
      <c r="V34" s="138">
        <f>'VII razred'!H36</f>
        <v>0</v>
      </c>
      <c r="W34" s="138">
        <f>'VII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'VII razred'!C37</f>
        <v>0</v>
      </c>
      <c r="B35" s="138">
        <f>'VII razred'!D37</f>
        <v>0</v>
      </c>
      <c r="C35" s="138">
        <f>'VII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'VII razred'!G37</f>
        <v>0</v>
      </c>
      <c r="V35" s="138">
        <f>'VII razred'!H37</f>
        <v>0</v>
      </c>
      <c r="W35" s="138">
        <f>'VII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'VII razred'!C38</f>
        <v>0</v>
      </c>
      <c r="B36" s="138">
        <f>'VII razred'!D38</f>
        <v>0</v>
      </c>
      <c r="C36" s="138">
        <f>'VII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'VII razred'!G38</f>
        <v>0</v>
      </c>
      <c r="V36" s="138">
        <f>'VII razred'!H38</f>
        <v>0</v>
      </c>
      <c r="W36" s="138">
        <f>'VII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'VII razred'!C39</f>
        <v>0</v>
      </c>
      <c r="B37" s="138">
        <f>'VII razred'!D39</f>
        <v>0</v>
      </c>
      <c r="C37" s="138">
        <f>'VII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'VII razred'!G39</f>
        <v>0</v>
      </c>
      <c r="V37" s="138">
        <f>'VII razred'!H39</f>
        <v>0</v>
      </c>
      <c r="W37" s="138">
        <f>'VII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'VII razred'!C40</f>
        <v>0</v>
      </c>
      <c r="B38" s="138">
        <f>'VII razred'!D40</f>
        <v>0</v>
      </c>
      <c r="C38" s="138">
        <f>'VII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'VII razred'!G40</f>
        <v>0</v>
      </c>
      <c r="V38" s="138">
        <f>'VII razred'!H40</f>
        <v>0</v>
      </c>
      <c r="W38" s="138">
        <f>'VII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'VII razred'!C41</f>
        <v>0</v>
      </c>
      <c r="B39" s="138">
        <f>'VII razred'!D41</f>
        <v>0</v>
      </c>
      <c r="C39" s="138">
        <f>'VII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'VII razred'!G41</f>
        <v>0</v>
      </c>
      <c r="V39" s="138">
        <f>'VII razred'!H41</f>
        <v>0</v>
      </c>
      <c r="W39" s="138">
        <f>'VII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8">
        <f>'VII razred'!C43</f>
        <v>0</v>
      </c>
      <c r="B42" s="138">
        <f>'VII razred'!D43</f>
        <v>0</v>
      </c>
      <c r="C42" s="138">
        <f>'VII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8"/>
      <c r="U42" s="137">
        <f>'VII razred'!G43</f>
        <v>0</v>
      </c>
      <c r="V42" s="138">
        <f>'VII razred'!H43</f>
        <v>0</v>
      </c>
      <c r="W42" s="138">
        <f>'VII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8">
        <f>'VII razred'!C44</f>
        <v>0</v>
      </c>
      <c r="B43" s="138">
        <f>'VII razred'!D44</f>
        <v>0</v>
      </c>
      <c r="C43" s="138">
        <f>'VII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8"/>
      <c r="U43" s="137">
        <f>'VII razred'!G44</f>
        <v>0</v>
      </c>
      <c r="V43" s="138">
        <f>'VII razred'!H44</f>
        <v>0</v>
      </c>
      <c r="W43" s="138">
        <f>'VII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8">
        <f>'VII razred'!C45</f>
        <v>0</v>
      </c>
      <c r="B44" s="138">
        <f>'VII razred'!D45</f>
        <v>0</v>
      </c>
      <c r="C44" s="138">
        <f>'VII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8"/>
      <c r="U44" s="137">
        <f>'VII razred'!G45</f>
        <v>0</v>
      </c>
      <c r="V44" s="138">
        <f>'VII razred'!H45</f>
        <v>0</v>
      </c>
      <c r="W44" s="138">
        <f>'VII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8">
        <f>'VII razred'!C46</f>
        <v>0</v>
      </c>
      <c r="B45" s="138">
        <f>'VII razred'!D46</f>
        <v>0</v>
      </c>
      <c r="C45" s="138">
        <f>'VII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8"/>
      <c r="U45" s="137">
        <f>'VII razred'!G46</f>
        <v>0</v>
      </c>
      <c r="V45" s="138">
        <f>'VII razred'!H46</f>
        <v>0</v>
      </c>
      <c r="W45" s="138">
        <f>'VII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8">
        <f>'VII razred'!C47</f>
        <v>0</v>
      </c>
      <c r="B46" s="138">
        <f>'VII razred'!D47</f>
        <v>0</v>
      </c>
      <c r="C46" s="138">
        <f>'VII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8"/>
      <c r="U46" s="137">
        <f>'VII razred'!G47</f>
        <v>0</v>
      </c>
      <c r="V46" s="138">
        <f>'VII razred'!H47</f>
        <v>0</v>
      </c>
      <c r="W46" s="138">
        <f>'VII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8">
        <f>'VII razred'!C48</f>
        <v>0</v>
      </c>
      <c r="B47" s="138">
        <f>'VII razred'!D48</f>
        <v>0</v>
      </c>
      <c r="C47" s="138">
        <f>'VII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8"/>
      <c r="U47" s="137">
        <f>'VII razred'!G48</f>
        <v>0</v>
      </c>
      <c r="V47" s="138">
        <f>'VII razred'!H48</f>
        <v>0</v>
      </c>
      <c r="W47" s="138">
        <f>'VII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8">
        <f>'VII razred'!C49</f>
        <v>0</v>
      </c>
      <c r="B48" s="138">
        <f>'VII razred'!D49</f>
        <v>0</v>
      </c>
      <c r="C48" s="138">
        <f>'VII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8"/>
      <c r="U48" s="137">
        <f>'VII razred'!G49</f>
        <v>0</v>
      </c>
      <c r="V48" s="138">
        <f>'VII razred'!H49</f>
        <v>0</v>
      </c>
      <c r="W48" s="138">
        <f>'VII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8">
        <f>'VII razred'!C50</f>
        <v>0</v>
      </c>
      <c r="B49" s="138">
        <f>'VII razred'!D50</f>
        <v>0</v>
      </c>
      <c r="C49" s="138">
        <f>'VII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8"/>
      <c r="U49" s="137">
        <f>'VII razred'!G50</f>
        <v>0</v>
      </c>
      <c r="V49" s="138">
        <f>'VII razred'!H50</f>
        <v>0</v>
      </c>
      <c r="W49" s="138">
        <f>'VII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8">
        <f>'VII razred'!C51</f>
        <v>0</v>
      </c>
      <c r="B50" s="138">
        <f>'VII razred'!D51</f>
        <v>0</v>
      </c>
      <c r="C50" s="138">
        <f>'VII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8"/>
      <c r="U50" s="137">
        <f>'VII razred'!G51</f>
        <v>0</v>
      </c>
      <c r="V50" s="138">
        <f>'VII razred'!H51</f>
        <v>0</v>
      </c>
      <c r="W50" s="138">
        <f>'VII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8">
        <f>'VII razred'!C52</f>
        <v>0</v>
      </c>
      <c r="B51" s="138">
        <f>'VII razred'!D52</f>
        <v>0</v>
      </c>
      <c r="C51" s="138">
        <f>'VII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8"/>
      <c r="U51" s="137">
        <f>'VII razred'!G52</f>
        <v>0</v>
      </c>
      <c r="V51" s="138">
        <f>'VII razred'!H52</f>
        <v>0</v>
      </c>
      <c r="W51" s="138">
        <f>'VII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8">
        <f>'VII razred'!C53</f>
        <v>0</v>
      </c>
      <c r="B52" s="138">
        <f>'VII razred'!D53</f>
        <v>0</v>
      </c>
      <c r="C52" s="138">
        <f>'VII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8"/>
      <c r="U52" s="137">
        <f>'VII razred'!G53</f>
        <v>0</v>
      </c>
      <c r="V52" s="138">
        <f>'VII razred'!H53</f>
        <v>0</v>
      </c>
      <c r="W52" s="138">
        <f>'VII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8">
        <f>'VII razred'!C54</f>
        <v>0</v>
      </c>
      <c r="B53" s="138">
        <f>'VII razred'!D54</f>
        <v>0</v>
      </c>
      <c r="C53" s="138">
        <f>'VII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8"/>
      <c r="U53" s="137">
        <f>'VII razred'!G54</f>
        <v>0</v>
      </c>
      <c r="V53" s="138">
        <f>'VII razred'!H54</f>
        <v>0</v>
      </c>
      <c r="W53" s="138">
        <f>'VII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8">
        <f>'VII razred'!C55</f>
        <v>0</v>
      </c>
      <c r="B54" s="138">
        <f>'VII razred'!D55</f>
        <v>0</v>
      </c>
      <c r="C54" s="138">
        <f>'VII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8"/>
      <c r="U54" s="137">
        <f>'VII razred'!G55</f>
        <v>0</v>
      </c>
      <c r="V54" s="138">
        <f>'VII razred'!H55</f>
        <v>0</v>
      </c>
      <c r="W54" s="138">
        <f>'VII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8">
        <f>'VII razred'!C56</f>
        <v>0</v>
      </c>
      <c r="B55" s="138">
        <f>'VII razred'!D56</f>
        <v>0</v>
      </c>
      <c r="C55" s="138">
        <f>'VII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8"/>
      <c r="U55" s="137">
        <f>'VII razred'!G56</f>
        <v>0</v>
      </c>
      <c r="V55" s="138">
        <f>'VII razred'!H56</f>
        <v>0</v>
      </c>
      <c r="W55" s="138">
        <f>'VII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8">
        <f>'VII razred'!C57</f>
        <v>0</v>
      </c>
      <c r="B56" s="138">
        <f>'VII razred'!D57</f>
        <v>0</v>
      </c>
      <c r="C56" s="138">
        <f>'VII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8"/>
      <c r="U56" s="137">
        <f>'VII razred'!G57</f>
        <v>0</v>
      </c>
      <c r="V56" s="138">
        <f>'VII razred'!H57</f>
        <v>0</v>
      </c>
      <c r="W56" s="138">
        <f>'VII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8">
        <f>'VII razred'!C58</f>
        <v>0</v>
      </c>
      <c r="B57" s="138">
        <f>'VII razred'!D58</f>
        <v>0</v>
      </c>
      <c r="C57" s="138">
        <f>'VII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8"/>
      <c r="U57" s="137">
        <f>'VII razred'!G58</f>
        <v>0</v>
      </c>
      <c r="V57" s="138">
        <f>'VII razred'!H58</f>
        <v>0</v>
      </c>
      <c r="W57" s="138">
        <f>'VII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8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8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'VII razred'!C60</f>
        <v>0</v>
      </c>
      <c r="B62" s="138">
        <f>'VII razred'!D60</f>
        <v>0</v>
      </c>
      <c r="C62" s="138">
        <f>'VII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'VII razred'!G60</f>
        <v>0</v>
      </c>
      <c r="V62" s="138">
        <f>'VII razred'!H60</f>
        <v>0</v>
      </c>
      <c r="W62" s="138">
        <f>'VII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'VII razred'!C61</f>
        <v>0</v>
      </c>
      <c r="B63" s="138">
        <f>'VII razred'!D61</f>
        <v>0</v>
      </c>
      <c r="C63" s="138">
        <f>'VII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'VII razred'!G61</f>
        <v>0</v>
      </c>
      <c r="V63" s="138">
        <f>'VII razred'!H61</f>
        <v>0</v>
      </c>
      <c r="W63" s="138">
        <f>'VII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'VII razred'!C62</f>
        <v>0</v>
      </c>
      <c r="B64" s="138">
        <f>'VII razred'!D62</f>
        <v>0</v>
      </c>
      <c r="C64" s="138">
        <f>'VII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'VII razred'!G62</f>
        <v>0</v>
      </c>
      <c r="V64" s="138">
        <f>'VII razred'!H62</f>
        <v>0</v>
      </c>
      <c r="W64" s="138">
        <f>'VII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'VII razred'!C63</f>
        <v>0</v>
      </c>
      <c r="B65" s="138">
        <f>'VII razred'!D63</f>
        <v>0</v>
      </c>
      <c r="C65" s="138">
        <f>'VII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'VII razred'!G63</f>
        <v>0</v>
      </c>
      <c r="V65" s="138">
        <f>'VII razred'!H63</f>
        <v>0</v>
      </c>
      <c r="W65" s="138">
        <f>'VII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'VII razred'!C64</f>
        <v>0</v>
      </c>
      <c r="B66" s="138">
        <f>'VII razred'!D64</f>
        <v>0</v>
      </c>
      <c r="C66" s="138">
        <f>'VII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'VII razred'!G64</f>
        <v>0</v>
      </c>
      <c r="V66" s="138">
        <f>'VII razred'!H64</f>
        <v>0</v>
      </c>
      <c r="W66" s="138">
        <f>'VII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'VII razred'!C65</f>
        <v>0</v>
      </c>
      <c r="B67" s="138">
        <f>'VII razred'!D65</f>
        <v>0</v>
      </c>
      <c r="C67" s="138">
        <f>'VII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'VII razred'!G65</f>
        <v>0</v>
      </c>
      <c r="V67" s="138">
        <f>'VII razred'!H65</f>
        <v>0</v>
      </c>
      <c r="W67" s="138">
        <f>'VII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'VII razred'!C66</f>
        <v>0</v>
      </c>
      <c r="B68" s="138">
        <f>'VII razred'!D66</f>
        <v>0</v>
      </c>
      <c r="C68" s="138">
        <f>'VII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'VII razred'!G66</f>
        <v>0</v>
      </c>
      <c r="V68" s="138">
        <f>'VII razred'!H66</f>
        <v>0</v>
      </c>
      <c r="W68" s="138">
        <f>'VII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'VII razred'!C67</f>
        <v>0</v>
      </c>
      <c r="B69" s="138">
        <f>'VII razred'!D67</f>
        <v>0</v>
      </c>
      <c r="C69" s="138">
        <f>'VII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'VII razred'!G67</f>
        <v>0</v>
      </c>
      <c r="V69" s="138">
        <f>'VII razred'!H67</f>
        <v>0</v>
      </c>
      <c r="W69" s="138">
        <f>'VII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'VII razred'!C68</f>
        <v>0</v>
      </c>
      <c r="B70" s="138">
        <f>'VII razred'!D68</f>
        <v>0</v>
      </c>
      <c r="C70" s="138">
        <f>'VII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'VII razred'!G68</f>
        <v>0</v>
      </c>
      <c r="V70" s="138">
        <f>'VII razred'!H68</f>
        <v>0</v>
      </c>
      <c r="W70" s="138">
        <f>'VII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'VII razred'!C69</f>
        <v>0</v>
      </c>
      <c r="B71" s="138">
        <f>'VII razred'!D69</f>
        <v>0</v>
      </c>
      <c r="C71" s="138">
        <f>'VII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'VII razred'!G69</f>
        <v>0</v>
      </c>
      <c r="V71" s="138">
        <f>'VII razred'!H69</f>
        <v>0</v>
      </c>
      <c r="W71" s="138">
        <f>'VII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'VII razred'!C70</f>
        <v>0</v>
      </c>
      <c r="B72" s="138">
        <f>'VII razred'!D70</f>
        <v>0</v>
      </c>
      <c r="C72" s="138">
        <f>'VII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'VII razred'!G70</f>
        <v>0</v>
      </c>
      <c r="V72" s="138">
        <f>'VII razred'!H70</f>
        <v>0</v>
      </c>
      <c r="W72" s="138">
        <f>'VII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'VII razred'!C71</f>
        <v>0</v>
      </c>
      <c r="B73" s="138">
        <f>'VII razred'!D71</f>
        <v>0</v>
      </c>
      <c r="C73" s="138">
        <f>'VII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'VII razred'!G71</f>
        <v>0</v>
      </c>
      <c r="V73" s="138">
        <f>'VII razred'!H71</f>
        <v>0</v>
      </c>
      <c r="W73" s="138">
        <f>'VII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'VII razred'!C72</f>
        <v>0</v>
      </c>
      <c r="B74" s="138">
        <f>'VII razred'!D72</f>
        <v>0</v>
      </c>
      <c r="C74" s="138">
        <f>'VII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'VII razred'!G72</f>
        <v>0</v>
      </c>
      <c r="V74" s="138">
        <f>'VII razred'!H72</f>
        <v>0</v>
      </c>
      <c r="W74" s="138">
        <f>'VII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'VII razred'!C73</f>
        <v>0</v>
      </c>
      <c r="B75" s="138">
        <f>'VII razred'!D73</f>
        <v>0</v>
      </c>
      <c r="C75" s="138">
        <f>'VII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'VII razred'!G73</f>
        <v>0</v>
      </c>
      <c r="V75" s="138">
        <f>'VII razred'!H73</f>
        <v>0</v>
      </c>
      <c r="W75" s="138">
        <f>'VII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'VII razred'!C74</f>
        <v>0</v>
      </c>
      <c r="B76" s="138">
        <f>'VII razred'!D74</f>
        <v>0</v>
      </c>
      <c r="C76" s="138">
        <f>'VII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'VII razred'!G74</f>
        <v>0</v>
      </c>
      <c r="V76" s="138">
        <f>'VII razred'!H74</f>
        <v>0</v>
      </c>
      <c r="W76" s="138">
        <f>'VII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'VII razred'!C75</f>
        <v>0</v>
      </c>
      <c r="B77" s="138">
        <f>'VII razred'!D75</f>
        <v>0</v>
      </c>
      <c r="C77" s="138">
        <f>'VII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'VII razred'!G75</f>
        <v>0</v>
      </c>
      <c r="V77" s="138">
        <f>'VII razred'!H75</f>
        <v>0</v>
      </c>
      <c r="W77" s="138">
        <f>'VII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65"/>
      <c r="C82" s="165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142"/>
      <c r="AG82" s="142"/>
      <c r="AH82" s="142"/>
      <c r="AI82" s="142"/>
      <c r="AJ82" s="142"/>
      <c r="AK82" s="142"/>
      <c r="AL82" s="142"/>
      <c r="AM82" s="142"/>
      <c r="AN82" s="89"/>
    </row>
    <row r="83" spans="1:40" x14ac:dyDescent="0.25">
      <c r="A83" s="137"/>
      <c r="B83" s="165"/>
      <c r="C83" s="165"/>
      <c r="D83" s="87"/>
      <c r="E83" s="138">
        <f>'VII razred'!C22</f>
        <v>0</v>
      </c>
      <c r="F83" s="138">
        <f>'VII razred'!D22</f>
        <v>0</v>
      </c>
      <c r="G83" s="138">
        <f>'VII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'VII razred'!G22</f>
        <v>0</v>
      </c>
      <c r="W83" s="138">
        <f>'VII razred'!H22</f>
        <v>0</v>
      </c>
      <c r="X83" s="138">
        <f>'VII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142"/>
      <c r="AG83" s="142"/>
      <c r="AH83" s="142"/>
      <c r="AI83" s="142"/>
      <c r="AJ83" s="142"/>
      <c r="AK83" s="142"/>
      <c r="AL83" s="142"/>
      <c r="AM83" s="142"/>
      <c r="AN83" s="89"/>
    </row>
    <row r="84" spans="1:40" x14ac:dyDescent="0.25">
      <c r="A84" s="137"/>
      <c r="B84" s="165"/>
      <c r="C84" s="165"/>
      <c r="D84" s="87"/>
      <c r="E84" s="138">
        <f>'VII razred'!C41</f>
        <v>0</v>
      </c>
      <c r="F84" s="138">
        <f>'VII razred'!D41</f>
        <v>0</v>
      </c>
      <c r="G84" s="138">
        <f>'VII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'VII razred'!G41</f>
        <v>0</v>
      </c>
      <c r="W84" s="138">
        <f>'VII razred'!H41</f>
        <v>0</v>
      </c>
      <c r="X84" s="138">
        <f>'VII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142"/>
      <c r="AG84" s="142"/>
      <c r="AH84" s="142"/>
      <c r="AI84" s="142"/>
      <c r="AJ84" s="142"/>
      <c r="AK84" s="142"/>
      <c r="AL84" s="142"/>
      <c r="AM84" s="142"/>
      <c r="AN84" s="89"/>
    </row>
    <row r="85" spans="1:40" x14ac:dyDescent="0.25">
      <c r="A85" s="137"/>
      <c r="B85" s="165"/>
      <c r="C85" s="165"/>
      <c r="D85" s="87"/>
      <c r="E85" s="138">
        <f>'VII razred'!C58</f>
        <v>0</v>
      </c>
      <c r="F85" s="138">
        <f>'VII razred'!D58</f>
        <v>0</v>
      </c>
      <c r="G85" s="138">
        <f>'VII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'VII razred'!G58</f>
        <v>0</v>
      </c>
      <c r="W85" s="138">
        <f>'VII razred'!H58</f>
        <v>0</v>
      </c>
      <c r="X85" s="138">
        <f>'VII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142"/>
      <c r="AG85" s="142"/>
      <c r="AH85" s="142"/>
      <c r="AI85" s="142"/>
      <c r="AJ85" s="142"/>
      <c r="AK85" s="142"/>
      <c r="AL85" s="142"/>
      <c r="AM85" s="142"/>
      <c r="AN85" s="89"/>
    </row>
    <row r="86" spans="1:40" x14ac:dyDescent="0.25">
      <c r="A86" s="137"/>
      <c r="B86" s="165"/>
      <c r="C86" s="165"/>
      <c r="D86" s="87"/>
      <c r="E86" s="138">
        <f>'VII razred'!C75</f>
        <v>0</v>
      </c>
      <c r="F86" s="138">
        <f>'VII razred'!D75</f>
        <v>0</v>
      </c>
      <c r="G86" s="138">
        <f>'VII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'VII razred'!G75</f>
        <v>0</v>
      </c>
      <c r="W86" s="138">
        <f>'VII razred'!H75</f>
        <v>0</v>
      </c>
      <c r="X86" s="138">
        <f>'VII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142"/>
      <c r="AG86" s="142"/>
      <c r="AH86" s="142"/>
      <c r="AI86" s="142"/>
      <c r="AJ86" s="142"/>
      <c r="AK86" s="142"/>
      <c r="AL86" s="142"/>
      <c r="AM86" s="142"/>
      <c r="AN86" s="89"/>
    </row>
    <row r="87" spans="1:40" x14ac:dyDescent="0.25">
      <c r="A87" s="137"/>
      <c r="B87" s="165"/>
      <c r="C87" s="165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142"/>
      <c r="AG87" s="142"/>
      <c r="AH87" s="142"/>
      <c r="AI87" s="142"/>
      <c r="AJ87" s="142"/>
      <c r="AK87" s="142"/>
      <c r="AL87" s="142"/>
      <c r="AM87" s="142"/>
      <c r="AN87" s="89"/>
    </row>
    <row r="88" spans="1:40" x14ac:dyDescent="0.25">
      <c r="A88" s="137"/>
      <c r="B88" s="165"/>
      <c r="C88" s="165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3"/>
      <c r="U88" s="186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89"/>
    </row>
    <row r="89" spans="1:40" x14ac:dyDescent="0.25">
      <c r="A89" s="137"/>
      <c r="B89" s="165"/>
      <c r="C89" s="165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3"/>
      <c r="U89" s="186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89"/>
    </row>
    <row r="90" spans="1:40" x14ac:dyDescent="0.25">
      <c r="A90" s="137"/>
      <c r="B90" s="165"/>
      <c r="C90" s="165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186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89"/>
    </row>
    <row r="91" spans="1:40" x14ac:dyDescent="0.25">
      <c r="A91" s="137"/>
      <c r="B91" s="165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86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89"/>
    </row>
    <row r="92" spans="1:40" x14ac:dyDescent="0.25">
      <c r="A92" s="137"/>
      <c r="B92" s="165"/>
      <c r="C92" s="165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3"/>
      <c r="U92" s="186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89"/>
    </row>
    <row r="93" spans="1:40" x14ac:dyDescent="0.25">
      <c r="A93" s="137"/>
      <c r="B93" s="165"/>
      <c r="C93" s="165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3"/>
      <c r="U93" s="186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89"/>
    </row>
    <row r="94" spans="1:40" x14ac:dyDescent="0.25">
      <c r="A94" s="137"/>
      <c r="B94" s="165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3"/>
      <c r="U94" s="186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89"/>
    </row>
    <row r="95" spans="1:40" x14ac:dyDescent="0.25">
      <c r="A95" s="137"/>
      <c r="B95" s="165"/>
      <c r="C95" s="165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3"/>
      <c r="U95" s="186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PZzdZPkw36ps2jIKlZvb3Di1A4o7Vrr2xTNnYu8FXb3yV7V0DCxfMJwIZ02keUZZ8drGOfOI+3XZG+QcyZBKOQ==" saltValue="CWOA6Ke801A0hyxA7goeyA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75"/>
  <sheetViews>
    <sheetView showGridLines="0" showRowColHeaders="0" topLeftCell="A48" workbookViewId="0">
      <selection activeCell="D65" sqref="D65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8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t9HQf1HeXIXD4YGsHwVtIao2+VKGyVa+pMnYovD7bcfK1YUo4RySBWfllEAVRY7RoSUy21fLGmV7Hlyyo2DXjw==" saltValue="RID1rWVmDgiLRCMRKDW5KQ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100"/>
  <sheetViews>
    <sheetView showGridLines="0" showRowColHeaders="0" zoomScaleNormal="100" workbookViewId="0">
      <selection activeCell="AR23" sqref="AR23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'VIII razred'!C4</f>
        <v>0</v>
      </c>
      <c r="B1" s="133">
        <f>'VIII razred'!D4</f>
        <v>0</v>
      </c>
      <c r="C1" s="133">
        <f>'VIII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'VIII razred'!G4</f>
        <v>0</v>
      </c>
      <c r="V1" s="133">
        <f>'VIII razred'!H4</f>
        <v>0</v>
      </c>
      <c r="W1" s="133">
        <f>'VIII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'VIII razred'!C5</f>
        <v>0</v>
      </c>
      <c r="B2" s="138">
        <f>'VIII razred'!D5</f>
        <v>0</v>
      </c>
      <c r="C2" s="138">
        <f>'VIII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'VIII razred'!G5</f>
        <v>0</v>
      </c>
      <c r="V2" s="138">
        <f>'VIII razred'!H5</f>
        <v>0</v>
      </c>
      <c r="W2" s="138">
        <f>'VIII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'VIII razred'!C6</f>
        <v>0</v>
      </c>
      <c r="B3" s="138">
        <f>'VIII razred'!D6</f>
        <v>0</v>
      </c>
      <c r="C3" s="138">
        <f>'VIII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'VIII razred'!G6</f>
        <v>0</v>
      </c>
      <c r="V3" s="138">
        <f>'VIII razred'!H6</f>
        <v>0</v>
      </c>
      <c r="W3" s="138">
        <f>'VIII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'VIII razred'!C7</f>
        <v>0</v>
      </c>
      <c r="B4" s="138">
        <f>'VIII razred'!D7</f>
        <v>0</v>
      </c>
      <c r="C4" s="138">
        <f>'VIII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'VIII razred'!G7</f>
        <v>0</v>
      </c>
      <c r="V4" s="138">
        <f>'VIII razred'!H7</f>
        <v>0</v>
      </c>
      <c r="W4" s="138">
        <f>'VIII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'VIII razred'!C8</f>
        <v>0</v>
      </c>
      <c r="B5" s="138">
        <f>'VIII razred'!D8</f>
        <v>0</v>
      </c>
      <c r="C5" s="138">
        <f>'VIII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'VIII razred'!G8</f>
        <v>0</v>
      </c>
      <c r="V5" s="138">
        <f>'VIII razred'!H8</f>
        <v>0</v>
      </c>
      <c r="W5" s="138">
        <f>'VIII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'VIII razred'!C9</f>
        <v>0</v>
      </c>
      <c r="B6" s="138">
        <f>'VIII razred'!D9</f>
        <v>0</v>
      </c>
      <c r="C6" s="138">
        <f>'VIII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'VIII razred'!G9</f>
        <v>0</v>
      </c>
      <c r="V6" s="138">
        <f>'VIII razred'!H9</f>
        <v>0</v>
      </c>
      <c r="W6" s="138">
        <f>'VIII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'VIII razred'!C10</f>
        <v>0</v>
      </c>
      <c r="B7" s="138">
        <f>'VIII razred'!D10</f>
        <v>0</v>
      </c>
      <c r="C7" s="138">
        <f>'VIII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'VIII razred'!G10</f>
        <v>0</v>
      </c>
      <c r="V7" s="138">
        <f>'VIII razred'!H10</f>
        <v>0</v>
      </c>
      <c r="W7" s="138">
        <f>'VIII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'VIII razred'!C11</f>
        <v>0</v>
      </c>
      <c r="B8" s="138">
        <f>'VIII razred'!D11</f>
        <v>0</v>
      </c>
      <c r="C8" s="138">
        <f>'VIII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'VIII razred'!G11</f>
        <v>0</v>
      </c>
      <c r="V8" s="138">
        <f>'VIII razred'!H11</f>
        <v>0</v>
      </c>
      <c r="W8" s="138">
        <f>'VIII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'VIII razred'!C12</f>
        <v>0</v>
      </c>
      <c r="B9" s="138">
        <f>'VIII razred'!D12</f>
        <v>0</v>
      </c>
      <c r="C9" s="138">
        <f>'VIII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'VIII razred'!G12</f>
        <v>0</v>
      </c>
      <c r="V9" s="138">
        <f>'VIII razred'!H12</f>
        <v>0</v>
      </c>
      <c r="W9" s="138">
        <f>'VIII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'VIII razred'!C13</f>
        <v>0</v>
      </c>
      <c r="B10" s="138">
        <f>'VIII razred'!D13</f>
        <v>0</v>
      </c>
      <c r="C10" s="138">
        <f>'VIII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'VIII razred'!G13</f>
        <v>0</v>
      </c>
      <c r="V10" s="138">
        <f>'VIII razred'!H13</f>
        <v>0</v>
      </c>
      <c r="W10" s="138">
        <f>'VIII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'VIII razred'!C14</f>
        <v>0</v>
      </c>
      <c r="B11" s="138">
        <f>'VIII razred'!D14</f>
        <v>0</v>
      </c>
      <c r="C11" s="138">
        <f>'VIII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'VIII razred'!G14</f>
        <v>0</v>
      </c>
      <c r="V11" s="138">
        <f>'VIII razred'!H14</f>
        <v>0</v>
      </c>
      <c r="W11" s="138">
        <f>'VIII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'VIII razred'!C15</f>
        <v>0</v>
      </c>
      <c r="B12" s="138">
        <f>'VIII razred'!D15</f>
        <v>0</v>
      </c>
      <c r="C12" s="138">
        <f>'VIII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'VIII razred'!G15</f>
        <v>0</v>
      </c>
      <c r="V12" s="138">
        <f>'VIII razred'!H15</f>
        <v>0</v>
      </c>
      <c r="W12" s="138">
        <f>'VIII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'VIII razred'!C16</f>
        <v>0</v>
      </c>
      <c r="B13" s="138">
        <f>'VIII razred'!D16</f>
        <v>0</v>
      </c>
      <c r="C13" s="138">
        <f>'VIII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'VIII razred'!G16</f>
        <v>0</v>
      </c>
      <c r="V13" s="138">
        <f>'VIII razred'!H16</f>
        <v>0</v>
      </c>
      <c r="W13" s="138">
        <f>'VIII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'VIII razred'!C17</f>
        <v>0</v>
      </c>
      <c r="B14" s="138">
        <f>'VIII razred'!D17</f>
        <v>0</v>
      </c>
      <c r="C14" s="138">
        <f>'VIII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'VIII razred'!G17</f>
        <v>0</v>
      </c>
      <c r="V14" s="138">
        <f>'VIII razred'!H17</f>
        <v>0</v>
      </c>
      <c r="W14" s="138">
        <f>'VIII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'VIII razred'!C18</f>
        <v>0</v>
      </c>
      <c r="B15" s="138">
        <f>'VIII razred'!D18</f>
        <v>0</v>
      </c>
      <c r="C15" s="138">
        <f>'VIII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'VIII razred'!G18</f>
        <v>0</v>
      </c>
      <c r="V15" s="138">
        <f>'VIII razred'!H18</f>
        <v>0</v>
      </c>
      <c r="W15" s="138">
        <f>'VIII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'VIII razred'!C19</f>
        <v>0</v>
      </c>
      <c r="B16" s="138">
        <f>'VIII razred'!D19</f>
        <v>0</v>
      </c>
      <c r="C16" s="138">
        <f>'VIII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'VIII razred'!G19</f>
        <v>0</v>
      </c>
      <c r="V16" s="138">
        <f>'VIII razred'!H19</f>
        <v>0</v>
      </c>
      <c r="W16" s="138">
        <f>'VIII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'VIII razred'!C20</f>
        <v>0</v>
      </c>
      <c r="B17" s="138">
        <f>'VIII razred'!D20</f>
        <v>0</v>
      </c>
      <c r="C17" s="138">
        <f>'VIII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'VIII razred'!G20</f>
        <v>0</v>
      </c>
      <c r="V17" s="138">
        <f>'VIII razred'!H20</f>
        <v>0</v>
      </c>
      <c r="W17" s="138">
        <f>'VIII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'VIII razred'!C21</f>
        <v>0</v>
      </c>
      <c r="B18" s="138">
        <f>'VIII razred'!D21</f>
        <v>0</v>
      </c>
      <c r="C18" s="138">
        <f>'VIII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'VIII razred'!G21</f>
        <v>0</v>
      </c>
      <c r="V18" s="138">
        <f>'VIII razred'!H21</f>
        <v>0</v>
      </c>
      <c r="W18" s="138">
        <f>'VIII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'VIII razred'!C22</f>
        <v>0</v>
      </c>
      <c r="B19" s="138">
        <f>'VIII razred'!D22</f>
        <v>0</v>
      </c>
      <c r="C19" s="138">
        <f>'VIII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'VIII razred'!G22</f>
        <v>0</v>
      </c>
      <c r="V19" s="138">
        <f>'VIII razred'!H22</f>
        <v>0</v>
      </c>
      <c r="W19" s="138">
        <f>'VIII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'VIII razred'!C24</f>
        <v>0</v>
      </c>
      <c r="B22" s="138">
        <f>'VIII razred'!D24</f>
        <v>0</v>
      </c>
      <c r="C22" s="138">
        <f>'VIII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'VIII razred'!G24</f>
        <v>0</v>
      </c>
      <c r="V22" s="138">
        <f>'VIII razred'!H24</f>
        <v>0</v>
      </c>
      <c r="W22" s="138">
        <f>'VIII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'VIII razred'!C25</f>
        <v>0</v>
      </c>
      <c r="B23" s="138">
        <f>'VIII razred'!D25</f>
        <v>0</v>
      </c>
      <c r="C23" s="138">
        <f>'VIII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'VIII razred'!G25</f>
        <v>0</v>
      </c>
      <c r="V23" s="138">
        <f>'VIII razred'!H25</f>
        <v>0</v>
      </c>
      <c r="W23" s="138">
        <f>'VIII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'VIII razred'!C26</f>
        <v>0</v>
      </c>
      <c r="B24" s="138">
        <f>'VIII razred'!D26</f>
        <v>0</v>
      </c>
      <c r="C24" s="138">
        <f>'VIII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'VIII razred'!G26</f>
        <v>0</v>
      </c>
      <c r="V24" s="138">
        <f>'VIII razred'!H26</f>
        <v>0</v>
      </c>
      <c r="W24" s="138">
        <f>'VIII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'VIII razred'!C27</f>
        <v>0</v>
      </c>
      <c r="B25" s="138">
        <f>'VIII razred'!D27</f>
        <v>0</v>
      </c>
      <c r="C25" s="138">
        <f>'VIII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'VIII razred'!G27</f>
        <v>0</v>
      </c>
      <c r="V25" s="138">
        <f>'VIII razred'!H27</f>
        <v>0</v>
      </c>
      <c r="W25" s="138">
        <f>'VIII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'VIII razred'!C28</f>
        <v>0</v>
      </c>
      <c r="B26" s="138">
        <f>'VIII razred'!D28</f>
        <v>0</v>
      </c>
      <c r="C26" s="138">
        <f>'VIII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'VIII razred'!G28</f>
        <v>0</v>
      </c>
      <c r="V26" s="138">
        <f>'VIII razred'!H28</f>
        <v>0</v>
      </c>
      <c r="W26" s="138">
        <f>'VIII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'VIII razred'!C29</f>
        <v>0</v>
      </c>
      <c r="B27" s="138">
        <f>'VIII razred'!D29</f>
        <v>0</v>
      </c>
      <c r="C27" s="138">
        <f>'VIII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'VIII razred'!G29</f>
        <v>0</v>
      </c>
      <c r="V27" s="138">
        <f>'VIII razred'!H29</f>
        <v>0</v>
      </c>
      <c r="W27" s="138">
        <f>'VIII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'VIII razred'!C30</f>
        <v>0</v>
      </c>
      <c r="B28" s="138">
        <f>'VIII razred'!D30</f>
        <v>0</v>
      </c>
      <c r="C28" s="138">
        <f>'VIII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'VIII razred'!G30</f>
        <v>0</v>
      </c>
      <c r="V28" s="138">
        <f>'VIII razred'!H30</f>
        <v>0</v>
      </c>
      <c r="W28" s="138">
        <f>'VIII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'VIII razred'!C31</f>
        <v>0</v>
      </c>
      <c r="B29" s="138">
        <f>'VIII razred'!D31</f>
        <v>0</v>
      </c>
      <c r="C29" s="138">
        <f>'VIII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'VIII razred'!G31</f>
        <v>0</v>
      </c>
      <c r="V29" s="138">
        <f>'VIII razred'!H31</f>
        <v>0</v>
      </c>
      <c r="W29" s="138">
        <f>'VIII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'VIII razred'!C32</f>
        <v>0</v>
      </c>
      <c r="B30" s="138">
        <f>'VIII razred'!D32</f>
        <v>0</v>
      </c>
      <c r="C30" s="138">
        <f>'VIII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'VIII razred'!G32</f>
        <v>0</v>
      </c>
      <c r="V30" s="138">
        <f>'VIII razred'!H32</f>
        <v>0</v>
      </c>
      <c r="W30" s="138">
        <f>'VIII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'VIII razred'!C33</f>
        <v>0</v>
      </c>
      <c r="B31" s="138">
        <f>'VIII razred'!D33</f>
        <v>0</v>
      </c>
      <c r="C31" s="138">
        <f>'VIII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'VIII razred'!G33</f>
        <v>0</v>
      </c>
      <c r="V31" s="138">
        <f>'VIII razred'!H33</f>
        <v>0</v>
      </c>
      <c r="W31" s="138">
        <f>'VIII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'VIII razred'!C34</f>
        <v>0</v>
      </c>
      <c r="B32" s="138">
        <f>'VIII razred'!D34</f>
        <v>0</v>
      </c>
      <c r="C32" s="138">
        <f>'VIII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'VIII razred'!G34</f>
        <v>0</v>
      </c>
      <c r="V32" s="138">
        <f>'VIII razred'!H34</f>
        <v>0</v>
      </c>
      <c r="W32" s="138">
        <f>'VIII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'VIII razred'!C35</f>
        <v>0</v>
      </c>
      <c r="B33" s="138">
        <f>'VIII razred'!D35</f>
        <v>0</v>
      </c>
      <c r="C33" s="138">
        <f>'VIII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'VIII razred'!G35</f>
        <v>0</v>
      </c>
      <c r="V33" s="138">
        <f>'VIII razred'!H35</f>
        <v>0</v>
      </c>
      <c r="W33" s="138">
        <f>'VIII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'VIII razred'!C36</f>
        <v>0</v>
      </c>
      <c r="B34" s="138">
        <f>'VIII razred'!D36</f>
        <v>0</v>
      </c>
      <c r="C34" s="138">
        <f>'VIII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'VIII razred'!G36</f>
        <v>0</v>
      </c>
      <c r="V34" s="138">
        <f>'VIII razred'!H36</f>
        <v>0</v>
      </c>
      <c r="W34" s="138">
        <f>'VIII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'VIII razred'!C37</f>
        <v>0</v>
      </c>
      <c r="B35" s="138">
        <f>'VIII razred'!D37</f>
        <v>0</v>
      </c>
      <c r="C35" s="138">
        <f>'VIII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'VIII razred'!G37</f>
        <v>0</v>
      </c>
      <c r="V35" s="138">
        <f>'VIII razred'!H37</f>
        <v>0</v>
      </c>
      <c r="W35" s="138">
        <f>'VIII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'VIII razred'!C38</f>
        <v>0</v>
      </c>
      <c r="B36" s="138">
        <f>'VIII razred'!D38</f>
        <v>0</v>
      </c>
      <c r="C36" s="138">
        <f>'VIII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'VIII razred'!G38</f>
        <v>0</v>
      </c>
      <c r="V36" s="138">
        <f>'VIII razred'!H38</f>
        <v>0</v>
      </c>
      <c r="W36" s="138">
        <f>'VIII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'VIII razred'!C39</f>
        <v>0</v>
      </c>
      <c r="B37" s="138">
        <f>'VIII razred'!D39</f>
        <v>0</v>
      </c>
      <c r="C37" s="138">
        <f>'VIII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'VIII razred'!G39</f>
        <v>0</v>
      </c>
      <c r="V37" s="138">
        <f>'VIII razred'!H39</f>
        <v>0</v>
      </c>
      <c r="W37" s="138">
        <f>'VIII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'VIII razred'!C40</f>
        <v>0</v>
      </c>
      <c r="B38" s="138">
        <f>'VIII razred'!D40</f>
        <v>0</v>
      </c>
      <c r="C38" s="138">
        <f>'VIII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'VIII razred'!G40</f>
        <v>0</v>
      </c>
      <c r="V38" s="138">
        <f>'VIII razred'!H40</f>
        <v>0</v>
      </c>
      <c r="W38" s="138">
        <f>'VIII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'VIII razred'!C41</f>
        <v>0</v>
      </c>
      <c r="B39" s="138">
        <f>'VIII razred'!D41</f>
        <v>0</v>
      </c>
      <c r="C39" s="138">
        <f>'VIII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'VIII razred'!G41</f>
        <v>0</v>
      </c>
      <c r="V39" s="138">
        <f>'VIII razred'!H41</f>
        <v>0</v>
      </c>
      <c r="W39" s="138">
        <f>'VIII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'VIII razred'!C43</f>
        <v>0</v>
      </c>
      <c r="B42" s="138">
        <f>'VIII razred'!D43</f>
        <v>0</v>
      </c>
      <c r="C42" s="138">
        <f>'VIII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'VIII razred'!G43</f>
        <v>0</v>
      </c>
      <c r="V42" s="138">
        <f>'VIII razred'!H43</f>
        <v>0</v>
      </c>
      <c r="W42" s="138">
        <f>'VIII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'VIII razred'!C44</f>
        <v>0</v>
      </c>
      <c r="B43" s="138">
        <f>'VIII razred'!D44</f>
        <v>0</v>
      </c>
      <c r="C43" s="138">
        <f>'VIII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'VIII razred'!G44</f>
        <v>0</v>
      </c>
      <c r="V43" s="138">
        <f>'VIII razred'!H44</f>
        <v>0</v>
      </c>
      <c r="W43" s="138">
        <f>'VIII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'VIII razred'!C45</f>
        <v>0</v>
      </c>
      <c r="B44" s="138">
        <f>'VIII razred'!D45</f>
        <v>0</v>
      </c>
      <c r="C44" s="138">
        <f>'VIII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'VIII razred'!G45</f>
        <v>0</v>
      </c>
      <c r="V44" s="138">
        <f>'VIII razred'!H45</f>
        <v>0</v>
      </c>
      <c r="W44" s="138">
        <f>'VIII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'VIII razred'!C46</f>
        <v>0</v>
      </c>
      <c r="B45" s="138">
        <f>'VIII razred'!D46</f>
        <v>0</v>
      </c>
      <c r="C45" s="138">
        <f>'VIII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'VIII razred'!G46</f>
        <v>0</v>
      </c>
      <c r="V45" s="138">
        <f>'VIII razred'!H46</f>
        <v>0</v>
      </c>
      <c r="W45" s="138">
        <f>'VIII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'VIII razred'!C47</f>
        <v>0</v>
      </c>
      <c r="B46" s="138">
        <f>'VIII razred'!D47</f>
        <v>0</v>
      </c>
      <c r="C46" s="138">
        <f>'VIII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'VIII razred'!G47</f>
        <v>0</v>
      </c>
      <c r="V46" s="138">
        <f>'VIII razred'!H47</f>
        <v>0</v>
      </c>
      <c r="W46" s="138">
        <f>'VIII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'VIII razred'!C48</f>
        <v>0</v>
      </c>
      <c r="B47" s="138">
        <f>'VIII razred'!D48</f>
        <v>0</v>
      </c>
      <c r="C47" s="138">
        <f>'VIII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'VIII razred'!G48</f>
        <v>0</v>
      </c>
      <c r="V47" s="138">
        <f>'VIII razred'!H48</f>
        <v>0</v>
      </c>
      <c r="W47" s="138">
        <f>'VIII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'VIII razred'!C49</f>
        <v>0</v>
      </c>
      <c r="B48" s="138">
        <f>'VIII razred'!D49</f>
        <v>0</v>
      </c>
      <c r="C48" s="138">
        <f>'VIII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'VIII razred'!G49</f>
        <v>0</v>
      </c>
      <c r="V48" s="138">
        <f>'VIII razred'!H49</f>
        <v>0</v>
      </c>
      <c r="W48" s="138">
        <f>'VIII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'VIII razred'!C50</f>
        <v>0</v>
      </c>
      <c r="B49" s="138">
        <f>'VIII razred'!D50</f>
        <v>0</v>
      </c>
      <c r="C49" s="138">
        <f>'VIII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'VIII razred'!G50</f>
        <v>0</v>
      </c>
      <c r="V49" s="138">
        <f>'VIII razred'!H50</f>
        <v>0</v>
      </c>
      <c r="W49" s="138">
        <f>'VIII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'VIII razred'!C51</f>
        <v>0</v>
      </c>
      <c r="B50" s="138">
        <f>'VIII razred'!D51</f>
        <v>0</v>
      </c>
      <c r="C50" s="138">
        <f>'VIII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'VIII razred'!G51</f>
        <v>0</v>
      </c>
      <c r="V50" s="138">
        <f>'VIII razred'!H51</f>
        <v>0</v>
      </c>
      <c r="W50" s="138">
        <f>'VIII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'VIII razred'!C52</f>
        <v>0</v>
      </c>
      <c r="B51" s="138">
        <f>'VIII razred'!D52</f>
        <v>0</v>
      </c>
      <c r="C51" s="138">
        <f>'VIII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'VIII razred'!G52</f>
        <v>0</v>
      </c>
      <c r="V51" s="138">
        <f>'VIII razred'!H52</f>
        <v>0</v>
      </c>
      <c r="W51" s="138">
        <f>'VIII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'VIII razred'!C53</f>
        <v>0</v>
      </c>
      <c r="B52" s="138">
        <f>'VIII razred'!D53</f>
        <v>0</v>
      </c>
      <c r="C52" s="138">
        <f>'VIII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'VIII razred'!G53</f>
        <v>0</v>
      </c>
      <c r="V52" s="138">
        <f>'VIII razred'!H53</f>
        <v>0</v>
      </c>
      <c r="W52" s="138">
        <f>'VIII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'VIII razred'!C54</f>
        <v>0</v>
      </c>
      <c r="B53" s="138">
        <f>'VIII razred'!D54</f>
        <v>0</v>
      </c>
      <c r="C53" s="138">
        <f>'VIII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'VIII razred'!G54</f>
        <v>0</v>
      </c>
      <c r="V53" s="138">
        <f>'VIII razred'!H54</f>
        <v>0</v>
      </c>
      <c r="W53" s="138">
        <f>'VIII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'VIII razred'!C55</f>
        <v>0</v>
      </c>
      <c r="B54" s="138">
        <f>'VIII razred'!D55</f>
        <v>0</v>
      </c>
      <c r="C54" s="138">
        <f>'VIII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'VIII razred'!G55</f>
        <v>0</v>
      </c>
      <c r="V54" s="138">
        <f>'VIII razred'!H55</f>
        <v>0</v>
      </c>
      <c r="W54" s="138">
        <f>'VIII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'VIII razred'!C56</f>
        <v>0</v>
      </c>
      <c r="B55" s="138">
        <f>'VIII razred'!D56</f>
        <v>0</v>
      </c>
      <c r="C55" s="138">
        <f>'VIII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'VIII razred'!G56</f>
        <v>0</v>
      </c>
      <c r="V55" s="138">
        <f>'VIII razred'!H56</f>
        <v>0</v>
      </c>
      <c r="W55" s="138">
        <f>'VIII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'VIII razred'!C57</f>
        <v>0</v>
      </c>
      <c r="B56" s="138">
        <f>'VIII razred'!D57</f>
        <v>0</v>
      </c>
      <c r="C56" s="138">
        <f>'VIII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'VIII razred'!G57</f>
        <v>0</v>
      </c>
      <c r="V56" s="138">
        <f>'VIII razred'!H57</f>
        <v>0</v>
      </c>
      <c r="W56" s="138">
        <f>'VIII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'VIII razred'!C58</f>
        <v>0</v>
      </c>
      <c r="B57" s="138">
        <f>'VIII razred'!D58</f>
        <v>0</v>
      </c>
      <c r="C57" s="138">
        <f>'VIII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'VIII razred'!G58</f>
        <v>0</v>
      </c>
      <c r="V57" s="138">
        <f>'VIII razred'!H58</f>
        <v>0</v>
      </c>
      <c r="W57" s="138">
        <f>'VIII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'VIII razred'!C60</f>
        <v>0</v>
      </c>
      <c r="B62" s="138">
        <f>'VIII razred'!D60</f>
        <v>0</v>
      </c>
      <c r="C62" s="138">
        <f>'VIII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'VIII razred'!G60</f>
        <v>0</v>
      </c>
      <c r="V62" s="138">
        <f>'VIII razred'!H60</f>
        <v>0</v>
      </c>
      <c r="W62" s="138">
        <f>'VIII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'VIII razred'!C61</f>
        <v>0</v>
      </c>
      <c r="B63" s="138">
        <f>'VIII razred'!D61</f>
        <v>0</v>
      </c>
      <c r="C63" s="138">
        <f>'VIII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'VIII razred'!G61</f>
        <v>0</v>
      </c>
      <c r="V63" s="138">
        <f>'VIII razred'!H61</f>
        <v>0</v>
      </c>
      <c r="W63" s="138">
        <f>'VIII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'VIII razred'!C62</f>
        <v>0</v>
      </c>
      <c r="B64" s="138">
        <f>'VIII razred'!D62</f>
        <v>0</v>
      </c>
      <c r="C64" s="138">
        <f>'VIII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'VIII razred'!G62</f>
        <v>0</v>
      </c>
      <c r="V64" s="138">
        <f>'VIII razred'!H62</f>
        <v>0</v>
      </c>
      <c r="W64" s="138">
        <f>'VIII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'VIII razred'!C63</f>
        <v>0</v>
      </c>
      <c r="B65" s="138">
        <f>'VIII razred'!D63</f>
        <v>0</v>
      </c>
      <c r="C65" s="138">
        <f>'VIII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'VIII razred'!G63</f>
        <v>0</v>
      </c>
      <c r="V65" s="138">
        <f>'VIII razred'!H63</f>
        <v>0</v>
      </c>
      <c r="W65" s="138">
        <f>'VIII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'VIII razred'!C64</f>
        <v>0</v>
      </c>
      <c r="B66" s="138">
        <f>'VIII razred'!D64</f>
        <v>0</v>
      </c>
      <c r="C66" s="138">
        <f>'VIII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'VIII razred'!G64</f>
        <v>0</v>
      </c>
      <c r="V66" s="138">
        <f>'VIII razred'!H64</f>
        <v>0</v>
      </c>
      <c r="W66" s="138">
        <f>'VIII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'VIII razred'!C65</f>
        <v>0</v>
      </c>
      <c r="B67" s="138">
        <f>'VIII razred'!D65</f>
        <v>0</v>
      </c>
      <c r="C67" s="138">
        <f>'VIII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'VIII razred'!G65</f>
        <v>0</v>
      </c>
      <c r="V67" s="138">
        <f>'VIII razred'!H65</f>
        <v>0</v>
      </c>
      <c r="W67" s="138">
        <f>'VIII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'VIII razred'!C66</f>
        <v>0</v>
      </c>
      <c r="B68" s="138">
        <f>'VIII razred'!D66</f>
        <v>0</v>
      </c>
      <c r="C68" s="138">
        <f>'VIII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'VIII razred'!G66</f>
        <v>0</v>
      </c>
      <c r="V68" s="138">
        <f>'VIII razred'!H66</f>
        <v>0</v>
      </c>
      <c r="W68" s="138">
        <f>'VIII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'VIII razred'!C67</f>
        <v>0</v>
      </c>
      <c r="B69" s="138">
        <f>'VIII razred'!D67</f>
        <v>0</v>
      </c>
      <c r="C69" s="138">
        <f>'VIII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'VIII razred'!G67</f>
        <v>0</v>
      </c>
      <c r="V69" s="138">
        <f>'VIII razred'!H67</f>
        <v>0</v>
      </c>
      <c r="W69" s="138">
        <f>'VIII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'VIII razred'!C68</f>
        <v>0</v>
      </c>
      <c r="B70" s="138">
        <f>'VIII razred'!D68</f>
        <v>0</v>
      </c>
      <c r="C70" s="138">
        <f>'VIII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'VIII razred'!G68</f>
        <v>0</v>
      </c>
      <c r="V70" s="138">
        <f>'VIII razred'!H68</f>
        <v>0</v>
      </c>
      <c r="W70" s="138">
        <f>'VIII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'VIII razred'!C69</f>
        <v>0</v>
      </c>
      <c r="B71" s="138">
        <f>'VIII razred'!D69</f>
        <v>0</v>
      </c>
      <c r="C71" s="138">
        <f>'VIII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'VIII razred'!G69</f>
        <v>0</v>
      </c>
      <c r="V71" s="138">
        <f>'VIII razred'!H69</f>
        <v>0</v>
      </c>
      <c r="W71" s="138">
        <f>'VIII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'VIII razred'!C70</f>
        <v>0</v>
      </c>
      <c r="B72" s="138">
        <f>'VIII razred'!D70</f>
        <v>0</v>
      </c>
      <c r="C72" s="138">
        <f>'VIII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'VIII razred'!G70</f>
        <v>0</v>
      </c>
      <c r="V72" s="138">
        <f>'VIII razred'!H70</f>
        <v>0</v>
      </c>
      <c r="W72" s="138">
        <f>'VIII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'VIII razred'!C71</f>
        <v>0</v>
      </c>
      <c r="B73" s="138">
        <f>'VIII razred'!D71</f>
        <v>0</v>
      </c>
      <c r="C73" s="138">
        <f>'VIII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'VIII razred'!G71</f>
        <v>0</v>
      </c>
      <c r="V73" s="138">
        <f>'VIII razred'!H71</f>
        <v>0</v>
      </c>
      <c r="W73" s="138">
        <f>'VIII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'VIII razred'!C72</f>
        <v>0</v>
      </c>
      <c r="B74" s="138">
        <f>'VIII razred'!D72</f>
        <v>0</v>
      </c>
      <c r="C74" s="138">
        <f>'VIII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'VIII razred'!G72</f>
        <v>0</v>
      </c>
      <c r="V74" s="138">
        <f>'VIII razred'!H72</f>
        <v>0</v>
      </c>
      <c r="W74" s="138">
        <f>'VIII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'VIII razred'!C73</f>
        <v>0</v>
      </c>
      <c r="B75" s="138">
        <f>'VIII razred'!D73</f>
        <v>0</v>
      </c>
      <c r="C75" s="138">
        <f>'VIII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'VIII razred'!G73</f>
        <v>0</v>
      </c>
      <c r="V75" s="138">
        <f>'VIII razred'!H73</f>
        <v>0</v>
      </c>
      <c r="W75" s="138">
        <f>'VIII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'VIII razred'!C74</f>
        <v>0</v>
      </c>
      <c r="B76" s="138">
        <f>'VIII razred'!D74</f>
        <v>0</v>
      </c>
      <c r="C76" s="138">
        <f>'VIII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'VIII razred'!G74</f>
        <v>0</v>
      </c>
      <c r="V76" s="138">
        <f>'VIII razred'!H74</f>
        <v>0</v>
      </c>
      <c r="W76" s="138">
        <f>'VIII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'VIII razred'!C75</f>
        <v>0</v>
      </c>
      <c r="B77" s="138">
        <f>'VIII razred'!D75</f>
        <v>0</v>
      </c>
      <c r="C77" s="138">
        <f>'VIII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'VIII razred'!G75</f>
        <v>0</v>
      </c>
      <c r="V77" s="138">
        <f>'VIII razred'!H75</f>
        <v>0</v>
      </c>
      <c r="W77" s="138">
        <f>'VIII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38"/>
      <c r="C82" s="138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87"/>
      <c r="AG82" s="124"/>
      <c r="AH82" s="124"/>
      <c r="AI82" s="124"/>
      <c r="AJ82" s="124"/>
      <c r="AK82" s="124"/>
      <c r="AL82" s="124"/>
      <c r="AM82" s="124"/>
      <c r="AN82" s="89"/>
    </row>
    <row r="83" spans="1:40" x14ac:dyDescent="0.25">
      <c r="A83" s="137"/>
      <c r="B83" s="165"/>
      <c r="C83" s="165"/>
      <c r="D83" s="87"/>
      <c r="E83" s="138">
        <f>'VIII razred'!C22</f>
        <v>0</v>
      </c>
      <c r="F83" s="138">
        <f>'VIII razred'!D22</f>
        <v>0</v>
      </c>
      <c r="G83" s="138">
        <f>'VIII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'VIII razred'!G22</f>
        <v>0</v>
      </c>
      <c r="W83" s="138">
        <f>'VIII razred'!H22</f>
        <v>0</v>
      </c>
      <c r="X83" s="138">
        <f>'VIII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87"/>
      <c r="AG83" s="142"/>
      <c r="AH83" s="142"/>
      <c r="AI83" s="142"/>
      <c r="AJ83" s="124"/>
      <c r="AK83" s="124"/>
      <c r="AL83" s="124"/>
      <c r="AM83" s="124"/>
      <c r="AN83" s="89"/>
    </row>
    <row r="84" spans="1:40" x14ac:dyDescent="0.25">
      <c r="A84" s="137"/>
      <c r="B84" s="165"/>
      <c r="C84" s="165"/>
      <c r="D84" s="87"/>
      <c r="E84" s="138">
        <f>'VIII razred'!C41</f>
        <v>0</v>
      </c>
      <c r="F84" s="138">
        <f>'VIII razred'!D41</f>
        <v>0</v>
      </c>
      <c r="G84" s="138">
        <f>'VIII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'VIII razred'!G41</f>
        <v>0</v>
      </c>
      <c r="W84" s="138">
        <f>'VIII razred'!H41</f>
        <v>0</v>
      </c>
      <c r="X84" s="138">
        <f>'VIII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87"/>
      <c r="AG84" s="142"/>
      <c r="AH84" s="142"/>
      <c r="AI84" s="142"/>
      <c r="AJ84" s="124"/>
      <c r="AK84" s="124"/>
      <c r="AL84" s="124"/>
      <c r="AM84" s="124"/>
      <c r="AN84" s="89"/>
    </row>
    <row r="85" spans="1:40" x14ac:dyDescent="0.25">
      <c r="A85" s="137"/>
      <c r="B85" s="165"/>
      <c r="C85" s="165"/>
      <c r="D85" s="87"/>
      <c r="E85" s="138">
        <f>'VIII razred'!C58</f>
        <v>0</v>
      </c>
      <c r="F85" s="138">
        <f>'VIII razred'!D58</f>
        <v>0</v>
      </c>
      <c r="G85" s="138">
        <f>'VIII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'VIII razred'!G58</f>
        <v>0</v>
      </c>
      <c r="W85" s="138">
        <f>'VIII razred'!H58</f>
        <v>0</v>
      </c>
      <c r="X85" s="138">
        <f>'VIII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87"/>
      <c r="AG85" s="142"/>
      <c r="AH85" s="142"/>
      <c r="AI85" s="142"/>
      <c r="AJ85" s="124"/>
      <c r="AK85" s="124"/>
      <c r="AL85" s="124"/>
      <c r="AM85" s="124"/>
      <c r="AN85" s="89"/>
    </row>
    <row r="86" spans="1:40" x14ac:dyDescent="0.25">
      <c r="A86" s="137"/>
      <c r="B86" s="165"/>
      <c r="C86" s="165"/>
      <c r="D86" s="87"/>
      <c r="E86" s="138">
        <f>'VIII razred'!C75</f>
        <v>0</v>
      </c>
      <c r="F86" s="138">
        <f>'VIII razred'!D75</f>
        <v>0</v>
      </c>
      <c r="G86" s="138">
        <f>'VIII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'VIII razred'!G75</f>
        <v>0</v>
      </c>
      <c r="W86" s="138">
        <f>'VIII razred'!H75</f>
        <v>0</v>
      </c>
      <c r="X86" s="138">
        <f>'VIII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87"/>
      <c r="AG86" s="142"/>
      <c r="AH86" s="142"/>
      <c r="AI86" s="142"/>
      <c r="AJ86" s="124"/>
      <c r="AK86" s="124"/>
      <c r="AL86" s="124"/>
      <c r="AM86" s="124"/>
      <c r="AN86" s="89"/>
    </row>
    <row r="87" spans="1:40" x14ac:dyDescent="0.25">
      <c r="A87" s="137"/>
      <c r="B87" s="165"/>
      <c r="C87" s="165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87"/>
      <c r="AG87" s="142"/>
      <c r="AH87" s="142"/>
      <c r="AI87" s="142"/>
      <c r="AJ87" s="124"/>
      <c r="AK87" s="124"/>
      <c r="AL87" s="124"/>
      <c r="AM87" s="124"/>
      <c r="AN87" s="89"/>
    </row>
    <row r="88" spans="1:40" x14ac:dyDescent="0.25">
      <c r="A88" s="137"/>
      <c r="B88" s="165"/>
      <c r="C88" s="16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142"/>
      <c r="AH88" s="142"/>
      <c r="AI88" s="142"/>
      <c r="AJ88" s="124"/>
      <c r="AK88" s="124"/>
      <c r="AL88" s="124"/>
      <c r="AM88" s="124"/>
      <c r="AN88" s="89"/>
    </row>
    <row r="89" spans="1:40" x14ac:dyDescent="0.25">
      <c r="A89" s="137"/>
      <c r="B89" s="165"/>
      <c r="C89" s="165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3"/>
      <c r="U89" s="186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24"/>
      <c r="AK89" s="124"/>
      <c r="AL89" s="124"/>
      <c r="AM89" s="124"/>
      <c r="AN89" s="89"/>
    </row>
    <row r="90" spans="1:40" x14ac:dyDescent="0.25">
      <c r="A90" s="137"/>
      <c r="B90" s="165"/>
      <c r="C90" s="165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186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24"/>
      <c r="AK90" s="124"/>
      <c r="AL90" s="124"/>
      <c r="AM90" s="124"/>
      <c r="AN90" s="89"/>
    </row>
    <row r="91" spans="1:40" x14ac:dyDescent="0.25">
      <c r="A91" s="137"/>
      <c r="B91" s="165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86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24"/>
      <c r="AK91" s="124"/>
      <c r="AL91" s="124"/>
      <c r="AM91" s="124"/>
      <c r="AN91" s="89"/>
    </row>
    <row r="92" spans="1:40" x14ac:dyDescent="0.25">
      <c r="A92" s="137"/>
      <c r="B92" s="165"/>
      <c r="C92" s="165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3"/>
      <c r="U92" s="186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24"/>
      <c r="AK92" s="124"/>
      <c r="AL92" s="124"/>
      <c r="AM92" s="124"/>
      <c r="AN92" s="89"/>
    </row>
    <row r="93" spans="1:40" x14ac:dyDescent="0.25">
      <c r="A93" s="137"/>
      <c r="B93" s="165"/>
      <c r="C93" s="165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3"/>
      <c r="U93" s="186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24"/>
      <c r="AK93" s="124"/>
      <c r="AL93" s="124"/>
      <c r="AM93" s="124"/>
      <c r="AN93" s="89"/>
    </row>
    <row r="94" spans="1:40" x14ac:dyDescent="0.25">
      <c r="A94" s="137"/>
      <c r="B94" s="165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3"/>
      <c r="U94" s="186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24"/>
      <c r="AK94" s="124"/>
      <c r="AL94" s="124"/>
      <c r="AM94" s="124"/>
      <c r="AN94" s="89"/>
    </row>
    <row r="95" spans="1:40" x14ac:dyDescent="0.25">
      <c r="A95" s="137"/>
      <c r="B95" s="138"/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86"/>
      <c r="V95" s="87"/>
      <c r="W95" s="87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pt14navvY81ggIq4jj08KprAf1FoaUK26Nayj2HvzXllZA7TatP8HwyQdz/wLsDRySEWk2N9UiPKpiMCsHHrrw==" saltValue="Uc4G6bDO3Zskzj4AKDez/g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5"/>
  <sheetViews>
    <sheetView showRowColHeaders="0" topLeftCell="A58" workbookViewId="0">
      <selection activeCell="E74" sqref="E74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" width="6.7109375" style="12" customWidth="1"/>
    <col min="6" max="6" width="22.5703125" style="12" customWidth="1"/>
    <col min="7" max="9" width="6.7109375" style="12" customWidth="1"/>
    <col min="10" max="10" width="22.5703125" style="12" customWidth="1"/>
    <col min="11" max="11" width="8.85546875" style="12" customWidth="1"/>
    <col min="12" max="16384" width="8.85546875" style="12"/>
  </cols>
  <sheetData>
    <row r="1" spans="1:10" ht="31.15" customHeight="1" x14ac:dyDescent="0.25">
      <c r="A1" s="264" t="s">
        <v>9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23.45" customHeight="1" x14ac:dyDescent="0.25">
      <c r="A2" s="267" t="s">
        <v>97</v>
      </c>
      <c r="B2" s="268"/>
      <c r="C2" s="262" t="s">
        <v>68</v>
      </c>
      <c r="D2" s="262"/>
      <c r="E2" s="262"/>
      <c r="F2" s="262"/>
      <c r="G2" s="262" t="s">
        <v>69</v>
      </c>
      <c r="H2" s="262"/>
      <c r="I2" s="262"/>
      <c r="J2" s="263"/>
    </row>
    <row r="3" spans="1:10" ht="18" x14ac:dyDescent="0.25">
      <c r="A3" s="13" t="s">
        <v>96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5" t="s">
        <v>11</v>
      </c>
      <c r="H3" s="15" t="s">
        <v>12</v>
      </c>
      <c r="I3" s="15" t="s">
        <v>13</v>
      </c>
      <c r="J3" s="17" t="s">
        <v>14</v>
      </c>
    </row>
    <row r="4" spans="1:10" ht="16.5" x14ac:dyDescent="0.25">
      <c r="A4" s="18" t="s">
        <v>72</v>
      </c>
      <c r="B4" s="19" t="s">
        <v>15</v>
      </c>
      <c r="C4" s="3"/>
      <c r="D4" s="3"/>
      <c r="E4" s="3"/>
      <c r="F4" s="4"/>
      <c r="G4" s="3"/>
      <c r="H4" s="3"/>
      <c r="I4" s="3"/>
      <c r="J4" s="5"/>
    </row>
    <row r="5" spans="1:10" ht="16.5" x14ac:dyDescent="0.25">
      <c r="A5" s="18" t="s">
        <v>72</v>
      </c>
      <c r="B5" s="19" t="s">
        <v>16</v>
      </c>
      <c r="C5" s="3"/>
      <c r="D5" s="3"/>
      <c r="E5" s="3"/>
      <c r="F5" s="4"/>
      <c r="G5" s="3"/>
      <c r="H5" s="3"/>
      <c r="I5" s="3"/>
      <c r="J5" s="5"/>
    </row>
    <row r="6" spans="1:10" ht="16.5" x14ac:dyDescent="0.25">
      <c r="A6" s="18" t="s">
        <v>70</v>
      </c>
      <c r="B6" s="19" t="s">
        <v>17</v>
      </c>
      <c r="C6" s="3"/>
      <c r="D6" s="3"/>
      <c r="E6" s="3"/>
      <c r="F6" s="4"/>
      <c r="G6" s="3"/>
      <c r="H6" s="3"/>
      <c r="I6" s="3"/>
      <c r="J6" s="5"/>
    </row>
    <row r="7" spans="1:10" ht="16.5" x14ac:dyDescent="0.25">
      <c r="A7" s="18" t="s">
        <v>70</v>
      </c>
      <c r="B7" s="19" t="s">
        <v>18</v>
      </c>
      <c r="C7" s="3"/>
      <c r="D7" s="3"/>
      <c r="E7" s="3"/>
      <c r="F7" s="4"/>
      <c r="G7" s="3"/>
      <c r="H7" s="3"/>
      <c r="I7" s="3"/>
      <c r="J7" s="5"/>
    </row>
    <row r="8" spans="1:10" ht="16.5" x14ac:dyDescent="0.25">
      <c r="A8" s="18" t="s">
        <v>70</v>
      </c>
      <c r="B8" s="19" t="s">
        <v>19</v>
      </c>
      <c r="C8" s="3"/>
      <c r="D8" s="3"/>
      <c r="E8" s="3"/>
      <c r="F8" s="4"/>
      <c r="G8" s="3"/>
      <c r="H8" s="3"/>
      <c r="I8" s="3"/>
      <c r="J8" s="5"/>
    </row>
    <row r="9" spans="1:10" ht="16.5" x14ac:dyDescent="0.25">
      <c r="A9" s="21" t="s">
        <v>74</v>
      </c>
      <c r="B9" s="22" t="s">
        <v>20</v>
      </c>
      <c r="C9" s="6"/>
      <c r="D9" s="6"/>
      <c r="E9" s="6"/>
      <c r="F9" s="7"/>
      <c r="G9" s="6"/>
      <c r="H9" s="6"/>
      <c r="I9" s="6"/>
      <c r="J9" s="8"/>
    </row>
    <row r="10" spans="1:10" ht="16.5" x14ac:dyDescent="0.25">
      <c r="A10" s="21" t="s">
        <v>74</v>
      </c>
      <c r="B10" s="22" t="s">
        <v>108</v>
      </c>
      <c r="C10" s="6"/>
      <c r="D10" s="6"/>
      <c r="E10" s="6"/>
      <c r="F10" s="7"/>
      <c r="G10" s="6"/>
      <c r="H10" s="6"/>
      <c r="I10" s="6"/>
      <c r="J10" s="8"/>
    </row>
    <row r="11" spans="1:10" ht="16.5" x14ac:dyDescent="0.25">
      <c r="A11" s="21" t="s">
        <v>76</v>
      </c>
      <c r="B11" s="24" t="s">
        <v>21</v>
      </c>
      <c r="C11" s="6"/>
      <c r="D11" s="6"/>
      <c r="E11" s="6"/>
      <c r="F11" s="7"/>
      <c r="G11" s="6"/>
      <c r="H11" s="6"/>
      <c r="I11" s="6"/>
      <c r="J11" s="8"/>
    </row>
    <row r="12" spans="1:10" ht="16.5" x14ac:dyDescent="0.25">
      <c r="A12" s="21" t="s">
        <v>76</v>
      </c>
      <c r="B12" s="24" t="s">
        <v>22</v>
      </c>
      <c r="C12" s="6"/>
      <c r="D12" s="6"/>
      <c r="E12" s="6"/>
      <c r="F12" s="7"/>
      <c r="G12" s="6"/>
      <c r="H12" s="6"/>
      <c r="I12" s="6"/>
      <c r="J12" s="8"/>
    </row>
    <row r="13" spans="1:10" ht="16.5" x14ac:dyDescent="0.25">
      <c r="A13" s="21" t="s">
        <v>76</v>
      </c>
      <c r="B13" s="24" t="s">
        <v>23</v>
      </c>
      <c r="C13" s="6"/>
      <c r="D13" s="6"/>
      <c r="E13" s="6"/>
      <c r="F13" s="7"/>
      <c r="G13" s="6"/>
      <c r="H13" s="6"/>
      <c r="I13" s="6"/>
      <c r="J13" s="8"/>
    </row>
    <row r="14" spans="1:10" ht="19.5" customHeight="1" x14ac:dyDescent="0.25">
      <c r="A14" s="21" t="s">
        <v>76</v>
      </c>
      <c r="B14" s="24" t="s">
        <v>24</v>
      </c>
      <c r="C14" s="6"/>
      <c r="D14" s="6"/>
      <c r="E14" s="6"/>
      <c r="F14" s="7"/>
      <c r="G14" s="6"/>
      <c r="H14" s="6"/>
      <c r="I14" s="6"/>
      <c r="J14" s="8"/>
    </row>
    <row r="15" spans="1:10" ht="16.5" x14ac:dyDescent="0.25">
      <c r="A15" s="21" t="s">
        <v>76</v>
      </c>
      <c r="B15" s="24" t="s">
        <v>25</v>
      </c>
      <c r="C15" s="6"/>
      <c r="D15" s="6"/>
      <c r="E15" s="6"/>
      <c r="F15" s="7"/>
      <c r="G15" s="6"/>
      <c r="H15" s="6"/>
      <c r="I15" s="6"/>
      <c r="J15" s="8"/>
    </row>
    <row r="16" spans="1:10" ht="16.5" x14ac:dyDescent="0.25">
      <c r="A16" s="25" t="s">
        <v>78</v>
      </c>
      <c r="B16" s="26" t="s">
        <v>26</v>
      </c>
      <c r="C16" s="9"/>
      <c r="D16" s="9"/>
      <c r="E16" s="9"/>
      <c r="F16" s="10"/>
      <c r="G16" s="9"/>
      <c r="H16" s="9"/>
      <c r="I16" s="9"/>
      <c r="J16" s="11"/>
    </row>
    <row r="17" spans="1:10" ht="16.5" x14ac:dyDescent="0.25">
      <c r="A17" s="25" t="s">
        <v>78</v>
      </c>
      <c r="B17" s="26" t="s">
        <v>179</v>
      </c>
      <c r="C17" s="9"/>
      <c r="D17" s="9"/>
      <c r="E17" s="9"/>
      <c r="F17" s="10"/>
      <c r="G17" s="9"/>
      <c r="H17" s="9"/>
      <c r="I17" s="9"/>
      <c r="J17" s="11"/>
    </row>
    <row r="18" spans="1:10" ht="16.5" x14ac:dyDescent="0.25">
      <c r="A18" s="25" t="s">
        <v>78</v>
      </c>
      <c r="B18" s="26" t="s">
        <v>180</v>
      </c>
      <c r="C18" s="9"/>
      <c r="D18" s="9"/>
      <c r="E18" s="9"/>
      <c r="F18" s="10"/>
      <c r="G18" s="9"/>
      <c r="H18" s="9"/>
      <c r="I18" s="9"/>
      <c r="J18" s="11"/>
    </row>
    <row r="19" spans="1:10" ht="16.5" x14ac:dyDescent="0.25">
      <c r="A19" s="25" t="s">
        <v>78</v>
      </c>
      <c r="B19" s="28" t="s">
        <v>27</v>
      </c>
      <c r="C19" s="9"/>
      <c r="D19" s="9"/>
      <c r="E19" s="9"/>
      <c r="F19" s="10"/>
      <c r="G19" s="9"/>
      <c r="H19" s="9"/>
      <c r="I19" s="9"/>
      <c r="J19" s="11"/>
    </row>
    <row r="20" spans="1:10" ht="16.5" x14ac:dyDescent="0.25">
      <c r="A20" s="25" t="s">
        <v>78</v>
      </c>
      <c r="B20" s="28" t="s">
        <v>28</v>
      </c>
      <c r="C20" s="9"/>
      <c r="D20" s="9"/>
      <c r="E20" s="9"/>
      <c r="F20" s="10"/>
      <c r="G20" s="9"/>
      <c r="H20" s="9"/>
      <c r="I20" s="9"/>
      <c r="J20" s="11"/>
    </row>
    <row r="21" spans="1:10" ht="16.5" x14ac:dyDescent="0.25">
      <c r="A21" s="25" t="s">
        <v>78</v>
      </c>
      <c r="B21" s="28" t="s">
        <v>29</v>
      </c>
      <c r="C21" s="9"/>
      <c r="D21" s="9"/>
      <c r="E21" s="9"/>
      <c r="F21" s="10"/>
      <c r="G21" s="9"/>
      <c r="H21" s="9"/>
      <c r="I21" s="9"/>
      <c r="J21" s="11"/>
    </row>
    <row r="22" spans="1:10" ht="16.5" x14ac:dyDescent="0.25">
      <c r="A22" s="29"/>
      <c r="B22" s="30" t="s">
        <v>30</v>
      </c>
      <c r="C22" s="31">
        <f>SUM(C4:C21)</f>
        <v>0</v>
      </c>
      <c r="D22" s="31">
        <f>SUM(D4:D21)</f>
        <v>0</v>
      </c>
      <c r="E22" s="31">
        <f>SUM(E4:E21)</f>
        <v>0</v>
      </c>
      <c r="F22" s="32"/>
      <c r="G22" s="31">
        <f>SUM(G4:G21)</f>
        <v>0</v>
      </c>
      <c r="H22" s="31">
        <f>SUM(H4:H21)</f>
        <v>0</v>
      </c>
      <c r="I22" s="31">
        <f>SUM(I4:I21)</f>
        <v>0</v>
      </c>
      <c r="J22" s="33"/>
    </row>
    <row r="23" spans="1:10" ht="18" x14ac:dyDescent="0.25">
      <c r="A23" s="13" t="s">
        <v>96</v>
      </c>
      <c r="B23" s="14" t="s">
        <v>31</v>
      </c>
      <c r="C23" s="15" t="s">
        <v>11</v>
      </c>
      <c r="D23" s="15" t="s">
        <v>12</v>
      </c>
      <c r="E23" s="15" t="s">
        <v>13</v>
      </c>
      <c r="F23" s="16" t="s">
        <v>14</v>
      </c>
      <c r="G23" s="15" t="s">
        <v>11</v>
      </c>
      <c r="H23" s="15" t="s">
        <v>12</v>
      </c>
      <c r="I23" s="15" t="s">
        <v>13</v>
      </c>
      <c r="J23" s="17" t="s">
        <v>14</v>
      </c>
    </row>
    <row r="24" spans="1:10" ht="16.5" x14ac:dyDescent="0.25">
      <c r="A24" s="18" t="s">
        <v>85</v>
      </c>
      <c r="B24" s="19" t="s">
        <v>32</v>
      </c>
      <c r="C24" s="3"/>
      <c r="D24" s="3"/>
      <c r="E24" s="3"/>
      <c r="F24" s="4"/>
      <c r="G24" s="3"/>
      <c r="H24" s="3"/>
      <c r="I24" s="3"/>
      <c r="J24" s="5"/>
    </row>
    <row r="25" spans="1:10" ht="16.5" x14ac:dyDescent="0.25">
      <c r="A25" s="18" t="s">
        <v>85</v>
      </c>
      <c r="B25" s="19" t="s">
        <v>33</v>
      </c>
      <c r="C25" s="3"/>
      <c r="D25" s="3"/>
      <c r="E25" s="3"/>
      <c r="F25" s="4"/>
      <c r="G25" s="3"/>
      <c r="H25" s="3"/>
      <c r="I25" s="3"/>
      <c r="J25" s="5"/>
    </row>
    <row r="26" spans="1:10" ht="16.5" x14ac:dyDescent="0.25">
      <c r="A26" s="18" t="s">
        <v>85</v>
      </c>
      <c r="B26" s="19" t="s">
        <v>34</v>
      </c>
      <c r="C26" s="3"/>
      <c r="D26" s="3"/>
      <c r="E26" s="3"/>
      <c r="F26" s="4"/>
      <c r="G26" s="3"/>
      <c r="H26" s="3"/>
      <c r="I26" s="3"/>
      <c r="J26" s="5"/>
    </row>
    <row r="27" spans="1:10" ht="16.5" x14ac:dyDescent="0.25">
      <c r="A27" s="18" t="s">
        <v>85</v>
      </c>
      <c r="B27" s="19" t="s">
        <v>35</v>
      </c>
      <c r="C27" s="3"/>
      <c r="D27" s="3"/>
      <c r="E27" s="3"/>
      <c r="F27" s="4"/>
      <c r="G27" s="3"/>
      <c r="H27" s="3"/>
      <c r="I27" s="3"/>
      <c r="J27" s="5"/>
    </row>
    <row r="28" spans="1:10" ht="16.5" x14ac:dyDescent="0.25">
      <c r="A28" s="18" t="s">
        <v>86</v>
      </c>
      <c r="B28" s="19" t="s">
        <v>36</v>
      </c>
      <c r="C28" s="3"/>
      <c r="D28" s="3"/>
      <c r="E28" s="3"/>
      <c r="F28" s="4"/>
      <c r="G28" s="3"/>
      <c r="H28" s="3"/>
      <c r="I28" s="3"/>
      <c r="J28" s="5"/>
    </row>
    <row r="29" spans="1:10" ht="16.5" x14ac:dyDescent="0.25">
      <c r="A29" s="18" t="s">
        <v>86</v>
      </c>
      <c r="B29" s="19" t="s">
        <v>181</v>
      </c>
      <c r="C29" s="3"/>
      <c r="D29" s="3"/>
      <c r="E29" s="3"/>
      <c r="F29" s="4"/>
      <c r="G29" s="3"/>
      <c r="H29" s="3"/>
      <c r="I29" s="3"/>
      <c r="J29" s="5"/>
    </row>
    <row r="30" spans="1:10" ht="16.5" x14ac:dyDescent="0.25">
      <c r="A30" s="18" t="s">
        <v>86</v>
      </c>
      <c r="B30" s="19" t="s">
        <v>37</v>
      </c>
      <c r="C30" s="3"/>
      <c r="D30" s="3"/>
      <c r="E30" s="3"/>
      <c r="F30" s="4"/>
      <c r="G30" s="3"/>
      <c r="H30" s="3"/>
      <c r="I30" s="3"/>
      <c r="J30" s="5"/>
    </row>
    <row r="31" spans="1:10" ht="16.5" x14ac:dyDescent="0.25">
      <c r="A31" s="18" t="s">
        <v>86</v>
      </c>
      <c r="B31" s="19" t="s">
        <v>38</v>
      </c>
      <c r="C31" s="3"/>
      <c r="D31" s="3"/>
      <c r="E31" s="3"/>
      <c r="F31" s="4"/>
      <c r="G31" s="3"/>
      <c r="H31" s="3"/>
      <c r="I31" s="3"/>
      <c r="J31" s="5"/>
    </row>
    <row r="32" spans="1:10" ht="16.5" x14ac:dyDescent="0.25">
      <c r="A32" s="18" t="s">
        <v>86</v>
      </c>
      <c r="B32" s="19" t="s">
        <v>182</v>
      </c>
      <c r="C32" s="3"/>
      <c r="D32" s="3"/>
      <c r="E32" s="3"/>
      <c r="F32" s="4"/>
      <c r="G32" s="3"/>
      <c r="H32" s="3"/>
      <c r="I32" s="3"/>
      <c r="J32" s="5"/>
    </row>
    <row r="33" spans="1:10" ht="16.5" x14ac:dyDescent="0.25">
      <c r="A33" s="21" t="s">
        <v>87</v>
      </c>
      <c r="B33" s="34" t="s">
        <v>183</v>
      </c>
      <c r="C33" s="6"/>
      <c r="D33" s="6"/>
      <c r="E33" s="6"/>
      <c r="F33" s="7"/>
      <c r="G33" s="6"/>
      <c r="H33" s="6"/>
      <c r="I33" s="6"/>
      <c r="J33" s="8"/>
    </row>
    <row r="34" spans="1:10" ht="16.5" x14ac:dyDescent="0.25">
      <c r="A34" s="21" t="s">
        <v>87</v>
      </c>
      <c r="B34" s="34" t="s">
        <v>39</v>
      </c>
      <c r="C34" s="6"/>
      <c r="D34" s="6"/>
      <c r="E34" s="6"/>
      <c r="F34" s="7"/>
      <c r="G34" s="6"/>
      <c r="H34" s="6"/>
      <c r="I34" s="6"/>
      <c r="J34" s="8"/>
    </row>
    <row r="35" spans="1:10" ht="16.5" x14ac:dyDescent="0.25">
      <c r="A35" s="21" t="s">
        <v>87</v>
      </c>
      <c r="B35" s="34" t="s">
        <v>41</v>
      </c>
      <c r="C35" s="6"/>
      <c r="D35" s="6"/>
      <c r="E35" s="6"/>
      <c r="F35" s="7"/>
      <c r="G35" s="6"/>
      <c r="H35" s="6"/>
      <c r="I35" s="6"/>
      <c r="J35" s="8"/>
    </row>
    <row r="36" spans="1:10" ht="16.5" x14ac:dyDescent="0.25">
      <c r="A36" s="21" t="s">
        <v>88</v>
      </c>
      <c r="B36" s="34" t="s">
        <v>42</v>
      </c>
      <c r="C36" s="6"/>
      <c r="D36" s="6"/>
      <c r="E36" s="6"/>
      <c r="F36" s="7"/>
      <c r="G36" s="6"/>
      <c r="H36" s="6"/>
      <c r="I36" s="6"/>
      <c r="J36" s="8"/>
    </row>
    <row r="37" spans="1:10" ht="16.5" x14ac:dyDescent="0.25">
      <c r="A37" s="21" t="s">
        <v>88</v>
      </c>
      <c r="B37" s="34" t="s">
        <v>40</v>
      </c>
      <c r="C37" s="6"/>
      <c r="D37" s="6"/>
      <c r="E37" s="6"/>
      <c r="F37" s="7"/>
      <c r="G37" s="6"/>
      <c r="H37" s="6"/>
      <c r="I37" s="6"/>
      <c r="J37" s="8"/>
    </row>
    <row r="38" spans="1:10" ht="16.5" x14ac:dyDescent="0.25">
      <c r="A38" s="25" t="s">
        <v>109</v>
      </c>
      <c r="B38" s="35" t="s">
        <v>43</v>
      </c>
      <c r="C38" s="9"/>
      <c r="D38" s="9"/>
      <c r="E38" s="9"/>
      <c r="F38" s="10"/>
      <c r="G38" s="9"/>
      <c r="H38" s="9"/>
      <c r="I38" s="9"/>
      <c r="J38" s="11"/>
    </row>
    <row r="39" spans="1:10" ht="16.5" x14ac:dyDescent="0.25">
      <c r="A39" s="25" t="s">
        <v>109</v>
      </c>
      <c r="B39" s="35" t="s">
        <v>44</v>
      </c>
      <c r="C39" s="9"/>
      <c r="D39" s="9"/>
      <c r="E39" s="9"/>
      <c r="F39" s="10"/>
      <c r="G39" s="9"/>
      <c r="H39" s="9"/>
      <c r="I39" s="9"/>
      <c r="J39" s="11"/>
    </row>
    <row r="40" spans="1:10" ht="16.5" x14ac:dyDescent="0.25">
      <c r="A40" s="25" t="s">
        <v>89</v>
      </c>
      <c r="B40" s="28" t="s">
        <v>184</v>
      </c>
      <c r="C40" s="9"/>
      <c r="D40" s="9"/>
      <c r="E40" s="9"/>
      <c r="F40" s="10"/>
      <c r="G40" s="9"/>
      <c r="H40" s="9"/>
      <c r="I40" s="9"/>
      <c r="J40" s="11"/>
    </row>
    <row r="41" spans="1:10" x14ac:dyDescent="0.25">
      <c r="A41" s="29"/>
      <c r="B41" s="36" t="s">
        <v>30</v>
      </c>
      <c r="C41" s="31">
        <f>SUM(C24:C40)</f>
        <v>0</v>
      </c>
      <c r="D41" s="31">
        <f>SUM(D24:D40)</f>
        <v>0</v>
      </c>
      <c r="E41" s="31">
        <f>SUM(E24:E40)</f>
        <v>0</v>
      </c>
      <c r="F41" s="32"/>
      <c r="G41" s="31">
        <f>SUM(G24:G40)</f>
        <v>0</v>
      </c>
      <c r="H41" s="31">
        <f>SUM(H24:H40)</f>
        <v>0</v>
      </c>
      <c r="I41" s="31">
        <f>SUM(I24:I40)</f>
        <v>0</v>
      </c>
      <c r="J41" s="33"/>
    </row>
    <row r="42" spans="1:10" ht="18" x14ac:dyDescent="0.25">
      <c r="A42" s="13" t="s">
        <v>96</v>
      </c>
      <c r="B42" s="14" t="s">
        <v>45</v>
      </c>
      <c r="C42" s="15" t="s">
        <v>11</v>
      </c>
      <c r="D42" s="15" t="s">
        <v>12</v>
      </c>
      <c r="E42" s="15" t="s">
        <v>13</v>
      </c>
      <c r="F42" s="16" t="s">
        <v>14</v>
      </c>
      <c r="G42" s="15" t="s">
        <v>11</v>
      </c>
      <c r="H42" s="15" t="s">
        <v>12</v>
      </c>
      <c r="I42" s="15" t="s">
        <v>13</v>
      </c>
      <c r="J42" s="17" t="s">
        <v>14</v>
      </c>
    </row>
    <row r="43" spans="1:10" ht="16.5" x14ac:dyDescent="0.25">
      <c r="A43" s="18" t="s">
        <v>91</v>
      </c>
      <c r="B43" s="19" t="s">
        <v>48</v>
      </c>
      <c r="C43" s="3"/>
      <c r="D43" s="3"/>
      <c r="E43" s="3"/>
      <c r="F43" s="4"/>
      <c r="G43" s="3"/>
      <c r="H43" s="3"/>
      <c r="I43" s="3"/>
      <c r="J43" s="5"/>
    </row>
    <row r="44" spans="1:10" ht="16.5" x14ac:dyDescent="0.25">
      <c r="A44" s="18" t="s">
        <v>91</v>
      </c>
      <c r="B44" s="19" t="s">
        <v>49</v>
      </c>
      <c r="C44" s="3"/>
      <c r="D44" s="3"/>
      <c r="E44" s="3"/>
      <c r="F44" s="4"/>
      <c r="G44" s="3"/>
      <c r="H44" s="3"/>
      <c r="I44" s="3"/>
      <c r="J44" s="5"/>
    </row>
    <row r="45" spans="1:10" ht="16.5" x14ac:dyDescent="0.25">
      <c r="A45" s="18" t="s">
        <v>90</v>
      </c>
      <c r="B45" s="19" t="s">
        <v>46</v>
      </c>
      <c r="C45" s="3"/>
      <c r="D45" s="3"/>
      <c r="E45" s="3"/>
      <c r="F45" s="4"/>
      <c r="G45" s="3"/>
      <c r="H45" s="3"/>
      <c r="I45" s="3"/>
      <c r="J45" s="5"/>
    </row>
    <row r="46" spans="1:10" ht="16.5" x14ac:dyDescent="0.25">
      <c r="A46" s="18" t="s">
        <v>90</v>
      </c>
      <c r="B46" s="19" t="s">
        <v>47</v>
      </c>
      <c r="C46" s="3"/>
      <c r="D46" s="3"/>
      <c r="E46" s="3"/>
      <c r="F46" s="4"/>
      <c r="G46" s="3"/>
      <c r="H46" s="3"/>
      <c r="I46" s="3"/>
      <c r="J46" s="5"/>
    </row>
    <row r="47" spans="1:10" ht="16.5" x14ac:dyDescent="0.25">
      <c r="A47" s="18" t="s">
        <v>90</v>
      </c>
      <c r="B47" s="19" t="s">
        <v>110</v>
      </c>
      <c r="C47" s="3"/>
      <c r="D47" s="3"/>
      <c r="E47" s="3"/>
      <c r="F47" s="4"/>
      <c r="G47" s="3"/>
      <c r="H47" s="3"/>
      <c r="I47" s="3"/>
      <c r="J47" s="5"/>
    </row>
    <row r="48" spans="1:10" ht="16.5" x14ac:dyDescent="0.25">
      <c r="A48" s="18" t="s">
        <v>90</v>
      </c>
      <c r="B48" s="19" t="s">
        <v>50</v>
      </c>
      <c r="C48" s="3"/>
      <c r="D48" s="3"/>
      <c r="E48" s="3"/>
      <c r="F48" s="4"/>
      <c r="G48" s="3"/>
      <c r="H48" s="3"/>
      <c r="I48" s="3"/>
      <c r="J48" s="5"/>
    </row>
    <row r="49" spans="1:10" ht="16.5" x14ac:dyDescent="0.25">
      <c r="A49" s="18" t="s">
        <v>90</v>
      </c>
      <c r="B49" s="19" t="s">
        <v>51</v>
      </c>
      <c r="C49" s="3"/>
      <c r="D49" s="3"/>
      <c r="E49" s="3"/>
      <c r="F49" s="4"/>
      <c r="G49" s="3"/>
      <c r="H49" s="3"/>
      <c r="I49" s="3"/>
      <c r="J49" s="5"/>
    </row>
    <row r="50" spans="1:10" ht="16.5" x14ac:dyDescent="0.25">
      <c r="A50" s="21" t="s">
        <v>93</v>
      </c>
      <c r="B50" s="34" t="s">
        <v>185</v>
      </c>
      <c r="C50" s="6"/>
      <c r="D50" s="6"/>
      <c r="E50" s="6"/>
      <c r="F50" s="7"/>
      <c r="G50" s="6"/>
      <c r="H50" s="6"/>
      <c r="I50" s="6"/>
      <c r="J50" s="8"/>
    </row>
    <row r="51" spans="1:10" ht="16.5" x14ac:dyDescent="0.25">
      <c r="A51" s="21" t="s">
        <v>93</v>
      </c>
      <c r="B51" s="34" t="s">
        <v>52</v>
      </c>
      <c r="C51" s="6"/>
      <c r="D51" s="6"/>
      <c r="E51" s="6"/>
      <c r="F51" s="7"/>
      <c r="G51" s="6"/>
      <c r="H51" s="6"/>
      <c r="I51" s="6"/>
      <c r="J51" s="8"/>
    </row>
    <row r="52" spans="1:10" ht="16.5" x14ac:dyDescent="0.25">
      <c r="A52" s="21" t="s">
        <v>92</v>
      </c>
      <c r="B52" s="34" t="s">
        <v>187</v>
      </c>
      <c r="C52" s="6"/>
      <c r="D52" s="6"/>
      <c r="E52" s="6"/>
      <c r="F52" s="7"/>
      <c r="G52" s="6"/>
      <c r="H52" s="6"/>
      <c r="I52" s="6"/>
      <c r="J52" s="8"/>
    </row>
    <row r="53" spans="1:10" ht="16.5" x14ac:dyDescent="0.25">
      <c r="A53" s="25" t="s">
        <v>94</v>
      </c>
      <c r="B53" s="26" t="s">
        <v>53</v>
      </c>
      <c r="C53" s="9"/>
      <c r="D53" s="9"/>
      <c r="E53" s="9"/>
      <c r="F53" s="10"/>
      <c r="G53" s="9"/>
      <c r="H53" s="9"/>
      <c r="I53" s="9"/>
      <c r="J53" s="11"/>
    </row>
    <row r="54" spans="1:10" ht="16.5" x14ac:dyDescent="0.25">
      <c r="A54" s="25" t="s">
        <v>94</v>
      </c>
      <c r="B54" s="26" t="s">
        <v>54</v>
      </c>
      <c r="C54" s="9"/>
      <c r="D54" s="9"/>
      <c r="E54" s="9"/>
      <c r="F54" s="10"/>
      <c r="G54" s="9"/>
      <c r="H54" s="9"/>
      <c r="I54" s="9"/>
      <c r="J54" s="11"/>
    </row>
    <row r="55" spans="1:10" ht="16.5" x14ac:dyDescent="0.25">
      <c r="A55" s="25" t="s">
        <v>94</v>
      </c>
      <c r="B55" s="26" t="s">
        <v>55</v>
      </c>
      <c r="C55" s="9"/>
      <c r="D55" s="9"/>
      <c r="E55" s="9"/>
      <c r="F55" s="10"/>
      <c r="G55" s="9"/>
      <c r="H55" s="9"/>
      <c r="I55" s="9"/>
      <c r="J55" s="11"/>
    </row>
    <row r="56" spans="1:10" ht="16.5" x14ac:dyDescent="0.25">
      <c r="A56" s="25" t="s">
        <v>94</v>
      </c>
      <c r="B56" s="315" t="s">
        <v>79</v>
      </c>
      <c r="C56" s="9"/>
      <c r="D56" s="9"/>
      <c r="E56" s="9"/>
      <c r="F56" s="43"/>
      <c r="G56" s="9"/>
      <c r="H56" s="9"/>
      <c r="I56" s="9"/>
      <c r="J56" s="11"/>
    </row>
    <row r="57" spans="1:10" ht="33" x14ac:dyDescent="0.25">
      <c r="A57" s="25" t="s">
        <v>95</v>
      </c>
      <c r="B57" s="28" t="s">
        <v>186</v>
      </c>
      <c r="C57" s="9"/>
      <c r="D57" s="9"/>
      <c r="E57" s="9"/>
      <c r="F57" s="10"/>
      <c r="G57" s="9"/>
      <c r="H57" s="9"/>
      <c r="I57" s="9"/>
      <c r="J57" s="11"/>
    </row>
    <row r="58" spans="1:10" x14ac:dyDescent="0.25">
      <c r="A58" s="29"/>
      <c r="B58" s="36" t="s">
        <v>56</v>
      </c>
      <c r="C58" s="31">
        <f>SUM(C43:C57)</f>
        <v>0</v>
      </c>
      <c r="D58" s="31">
        <f>SUM(D43:D57)</f>
        <v>0</v>
      </c>
      <c r="E58" s="31">
        <f>SUM(E43:E57)</f>
        <v>0</v>
      </c>
      <c r="F58" s="32"/>
      <c r="G58" s="31">
        <f>SUM(G43:G57)</f>
        <v>0</v>
      </c>
      <c r="H58" s="31">
        <f>SUM(H43:H57)</f>
        <v>0</v>
      </c>
      <c r="I58" s="31">
        <f>SUM(I43:I57)</f>
        <v>0</v>
      </c>
      <c r="J58" s="33"/>
    </row>
    <row r="59" spans="1:10" ht="18" x14ac:dyDescent="0.25">
      <c r="A59" s="13" t="s">
        <v>96</v>
      </c>
      <c r="B59" s="14" t="s">
        <v>57</v>
      </c>
      <c r="C59" s="15" t="s">
        <v>11</v>
      </c>
      <c r="D59" s="15" t="s">
        <v>12</v>
      </c>
      <c r="E59" s="15" t="s">
        <v>13</v>
      </c>
      <c r="F59" s="16" t="s">
        <v>14</v>
      </c>
      <c r="G59" s="15" t="s">
        <v>11</v>
      </c>
      <c r="H59" s="15" t="s">
        <v>12</v>
      </c>
      <c r="I59" s="15" t="s">
        <v>13</v>
      </c>
      <c r="J59" s="17" t="s">
        <v>14</v>
      </c>
    </row>
    <row r="60" spans="1:10" ht="16.5" x14ac:dyDescent="0.25">
      <c r="A60" s="18" t="s">
        <v>75</v>
      </c>
      <c r="B60" s="19" t="s">
        <v>58</v>
      </c>
      <c r="C60" s="3"/>
      <c r="D60" s="3"/>
      <c r="E60" s="3"/>
      <c r="F60" s="4"/>
      <c r="G60" s="3"/>
      <c r="H60" s="3"/>
      <c r="I60" s="3"/>
      <c r="J60" s="5"/>
    </row>
    <row r="61" spans="1:10" ht="16.5" x14ac:dyDescent="0.25">
      <c r="A61" s="18" t="s">
        <v>75</v>
      </c>
      <c r="B61" s="19" t="s">
        <v>59</v>
      </c>
      <c r="C61" s="3"/>
      <c r="D61" s="3"/>
      <c r="E61" s="3"/>
      <c r="F61" s="4"/>
      <c r="G61" s="3"/>
      <c r="H61" s="3"/>
      <c r="I61" s="3"/>
      <c r="J61" s="5"/>
    </row>
    <row r="62" spans="1:10" ht="16.5" x14ac:dyDescent="0.25">
      <c r="A62" s="18" t="s">
        <v>75</v>
      </c>
      <c r="B62" s="19" t="s">
        <v>60</v>
      </c>
      <c r="C62" s="3"/>
      <c r="D62" s="3"/>
      <c r="E62" s="3"/>
      <c r="F62" s="4"/>
      <c r="G62" s="3"/>
      <c r="H62" s="3"/>
      <c r="I62" s="3"/>
      <c r="J62" s="5"/>
    </row>
    <row r="63" spans="1:10" ht="16.5" x14ac:dyDescent="0.25">
      <c r="A63" s="18" t="s">
        <v>77</v>
      </c>
      <c r="B63" s="19" t="s">
        <v>61</v>
      </c>
      <c r="C63" s="3"/>
      <c r="D63" s="3"/>
      <c r="E63" s="3"/>
      <c r="F63" s="4"/>
      <c r="G63" s="3"/>
      <c r="H63" s="3"/>
      <c r="I63" s="3"/>
      <c r="J63" s="5"/>
    </row>
    <row r="64" spans="1:10" ht="16.5" x14ac:dyDescent="0.25">
      <c r="A64" s="18" t="s">
        <v>77</v>
      </c>
      <c r="B64" s="19" t="s">
        <v>111</v>
      </c>
      <c r="C64" s="3"/>
      <c r="D64" s="3"/>
      <c r="E64" s="3"/>
      <c r="F64" s="4"/>
      <c r="G64" s="3"/>
      <c r="H64" s="3"/>
      <c r="I64" s="3"/>
      <c r="J64" s="5"/>
    </row>
    <row r="65" spans="1:10" ht="16.5" x14ac:dyDescent="0.25">
      <c r="A65" s="21" t="s">
        <v>71</v>
      </c>
      <c r="B65" s="34" t="s">
        <v>62</v>
      </c>
      <c r="C65" s="6"/>
      <c r="D65" s="6"/>
      <c r="E65" s="6"/>
      <c r="F65" s="7"/>
      <c r="G65" s="6"/>
      <c r="H65" s="6"/>
      <c r="I65" s="6"/>
      <c r="J65" s="8"/>
    </row>
    <row r="66" spans="1:10" ht="16.5" x14ac:dyDescent="0.25">
      <c r="A66" s="21" t="s">
        <v>71</v>
      </c>
      <c r="B66" s="34" t="s">
        <v>188</v>
      </c>
      <c r="C66" s="6"/>
      <c r="D66" s="6"/>
      <c r="E66" s="6"/>
      <c r="F66" s="7"/>
      <c r="G66" s="6"/>
      <c r="H66" s="6"/>
      <c r="I66" s="6"/>
      <c r="J66" s="8"/>
    </row>
    <row r="67" spans="1:10" ht="16.5" x14ac:dyDescent="0.25">
      <c r="A67" s="21" t="s">
        <v>71</v>
      </c>
      <c r="B67" s="34" t="s">
        <v>63</v>
      </c>
      <c r="C67" s="6"/>
      <c r="D67" s="6"/>
      <c r="E67" s="6"/>
      <c r="F67" s="7"/>
      <c r="G67" s="6"/>
      <c r="H67" s="6"/>
      <c r="I67" s="6"/>
      <c r="J67" s="8"/>
    </row>
    <row r="68" spans="1:10" ht="16.5" x14ac:dyDescent="0.25">
      <c r="A68" s="21" t="s">
        <v>71</v>
      </c>
      <c r="B68" s="34" t="s">
        <v>64</v>
      </c>
      <c r="C68" s="6"/>
      <c r="D68" s="6"/>
      <c r="E68" s="6"/>
      <c r="F68" s="7"/>
      <c r="G68" s="6"/>
      <c r="H68" s="6"/>
      <c r="I68" s="6"/>
      <c r="J68" s="8"/>
    </row>
    <row r="69" spans="1:10" ht="16.5" x14ac:dyDescent="0.25">
      <c r="A69" s="21" t="s">
        <v>80</v>
      </c>
      <c r="B69" s="34" t="s">
        <v>65</v>
      </c>
      <c r="C69" s="6"/>
      <c r="D69" s="6"/>
      <c r="E69" s="6"/>
      <c r="F69" s="7"/>
      <c r="G69" s="6"/>
      <c r="H69" s="6"/>
      <c r="I69" s="6"/>
      <c r="J69" s="8"/>
    </row>
    <row r="70" spans="1:10" ht="16.5" x14ac:dyDescent="0.25">
      <c r="A70" s="21" t="s">
        <v>80</v>
      </c>
      <c r="B70" s="34" t="s">
        <v>98</v>
      </c>
      <c r="C70" s="6"/>
      <c r="D70" s="6"/>
      <c r="E70" s="6"/>
      <c r="F70" s="7"/>
      <c r="G70" s="6"/>
      <c r="H70" s="6"/>
      <c r="I70" s="6"/>
      <c r="J70" s="8"/>
    </row>
    <row r="71" spans="1:10" ht="16.5" x14ac:dyDescent="0.25">
      <c r="A71" s="25" t="s">
        <v>73</v>
      </c>
      <c r="B71" s="28" t="s">
        <v>112</v>
      </c>
      <c r="C71" s="9"/>
      <c r="D71" s="9"/>
      <c r="E71" s="9"/>
      <c r="F71" s="10"/>
      <c r="G71" s="9"/>
      <c r="H71" s="9"/>
      <c r="I71" s="9"/>
      <c r="J71" s="11"/>
    </row>
    <row r="72" spans="1:10" ht="49.5" x14ac:dyDescent="0.25">
      <c r="A72" s="25" t="s">
        <v>73</v>
      </c>
      <c r="B72" s="28" t="s">
        <v>189</v>
      </c>
      <c r="C72" s="9"/>
      <c r="D72" s="9"/>
      <c r="E72" s="9"/>
      <c r="F72" s="10"/>
      <c r="G72" s="9"/>
      <c r="H72" s="9"/>
      <c r="I72" s="9"/>
      <c r="J72" s="11"/>
    </row>
    <row r="73" spans="1:10" ht="16.5" x14ac:dyDescent="0.25">
      <c r="A73" s="25" t="s">
        <v>113</v>
      </c>
      <c r="B73" s="28" t="s">
        <v>66</v>
      </c>
      <c r="C73" s="9"/>
      <c r="D73" s="9"/>
      <c r="E73" s="9"/>
      <c r="F73" s="10"/>
      <c r="G73" s="9"/>
      <c r="H73" s="9"/>
      <c r="I73" s="9"/>
      <c r="J73" s="11"/>
    </row>
    <row r="74" spans="1:10" ht="16.5" x14ac:dyDescent="0.25">
      <c r="A74" s="25" t="s">
        <v>113</v>
      </c>
      <c r="B74" s="28" t="s">
        <v>67</v>
      </c>
      <c r="C74" s="9"/>
      <c r="D74" s="9"/>
      <c r="E74" s="9"/>
      <c r="F74" s="10"/>
      <c r="G74" s="9"/>
      <c r="H74" s="9"/>
      <c r="I74" s="9"/>
      <c r="J74" s="11"/>
    </row>
    <row r="75" spans="1:10" ht="15.75" thickBot="1" x14ac:dyDescent="0.3">
      <c r="A75" s="37"/>
      <c r="B75" s="38" t="s">
        <v>56</v>
      </c>
      <c r="C75" s="39">
        <f>SUM(C60:C74)</f>
        <v>0</v>
      </c>
      <c r="D75" s="39">
        <f>SUM(D60:D74)</f>
        <v>0</v>
      </c>
      <c r="E75" s="39">
        <f>SUM(E60:E74)</f>
        <v>0</v>
      </c>
      <c r="F75" s="40"/>
      <c r="G75" s="39">
        <f>SUM(G60:G74)</f>
        <v>0</v>
      </c>
      <c r="H75" s="39">
        <f>SUM(H60:H74)</f>
        <v>0</v>
      </c>
      <c r="I75" s="39">
        <f>SUM(I60:I74)</f>
        <v>0</v>
      </c>
      <c r="J75" s="41"/>
    </row>
  </sheetData>
  <sheetProtection algorithmName="SHA-512" hashValue="0R0BWjB4UQvSBVChb37Ny66NdkHY2qNzjKcLTmq7fczau7J6PUxFa8xbMPKXWpZ6dmf1pXzyKDwpOLgDrf33qw==" saltValue="WDAjsAeAgJu4dC/U3K49hw==" spinCount="100000" sheet="1" objects="1" scenarios="1"/>
  <mergeCells count="4">
    <mergeCell ref="A1:J1"/>
    <mergeCell ref="A2:B2"/>
    <mergeCell ref="C2:F2"/>
    <mergeCell ref="G2:J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N100"/>
  <sheetViews>
    <sheetView showGridLines="0" showRowColHeaders="0" zoomScaleNormal="100" workbookViewId="0">
      <selection activeCell="AQ27" sqref="AQ27"/>
    </sheetView>
  </sheetViews>
  <sheetFormatPr defaultColWidth="8.85546875" defaultRowHeight="15" x14ac:dyDescent="0.25"/>
  <cols>
    <col min="1" max="3" width="3.7109375" style="81" customWidth="1"/>
    <col min="4" max="20" width="3.7109375" style="42" customWidth="1"/>
    <col min="21" max="23" width="3.7109375" style="81" customWidth="1"/>
    <col min="24" max="39" width="3.7109375" style="166" customWidth="1"/>
    <col min="40" max="58" width="3.7109375" style="42" customWidth="1"/>
    <col min="59" max="16384" width="8.85546875" style="42"/>
  </cols>
  <sheetData>
    <row r="1" spans="1:40" s="81" customFormat="1" x14ac:dyDescent="0.25">
      <c r="A1" s="132">
        <f>'IX razred'!C4</f>
        <v>0</v>
      </c>
      <c r="B1" s="133">
        <f>'IX razred'!D4</f>
        <v>0</v>
      </c>
      <c r="C1" s="133">
        <f>'IX razred'!E4</f>
        <v>0</v>
      </c>
      <c r="D1" s="117"/>
      <c r="E1" s="134"/>
      <c r="F1" s="134"/>
      <c r="G1" s="134"/>
      <c r="H1" s="134"/>
      <c r="I1" s="134"/>
      <c r="J1" s="134" t="s">
        <v>99</v>
      </c>
      <c r="K1" s="134" t="s">
        <v>12</v>
      </c>
      <c r="L1" s="134" t="s">
        <v>100</v>
      </c>
      <c r="M1" s="134"/>
      <c r="N1" s="117"/>
      <c r="O1" s="117"/>
      <c r="P1" s="117"/>
      <c r="Q1" s="117"/>
      <c r="R1" s="117"/>
      <c r="S1" s="117"/>
      <c r="T1" s="118"/>
      <c r="U1" s="132">
        <f>'IX razred'!G4</f>
        <v>0</v>
      </c>
      <c r="V1" s="133">
        <f>'IX razred'!H4</f>
        <v>0</v>
      </c>
      <c r="W1" s="133">
        <f>'IX razred'!I4</f>
        <v>0</v>
      </c>
      <c r="X1" s="117"/>
      <c r="Y1" s="134"/>
      <c r="Z1" s="134"/>
      <c r="AA1" s="134"/>
      <c r="AB1" s="134"/>
      <c r="AC1" s="134"/>
      <c r="AD1" s="134" t="s">
        <v>99</v>
      </c>
      <c r="AE1" s="134" t="s">
        <v>12</v>
      </c>
      <c r="AF1" s="134" t="s">
        <v>100</v>
      </c>
      <c r="AG1" s="134"/>
      <c r="AH1" s="135"/>
      <c r="AI1" s="135"/>
      <c r="AJ1" s="135"/>
      <c r="AK1" s="135"/>
      <c r="AL1" s="135"/>
      <c r="AM1" s="135"/>
      <c r="AN1" s="136"/>
    </row>
    <row r="2" spans="1:40" s="81" customFormat="1" x14ac:dyDescent="0.25">
      <c r="A2" s="137">
        <f>'IX razred'!C5</f>
        <v>0</v>
      </c>
      <c r="B2" s="138">
        <f>'IX razred'!D5</f>
        <v>0</v>
      </c>
      <c r="C2" s="138">
        <f>'IX razred'!E5</f>
        <v>0</v>
      </c>
      <c r="D2" s="87"/>
      <c r="E2" s="139">
        <f>SUM(A1:A5)</f>
        <v>0</v>
      </c>
      <c r="F2" s="139">
        <f t="shared" ref="F2:G2" si="0">SUM(B1:B5)</f>
        <v>0</v>
      </c>
      <c r="G2" s="139">
        <f t="shared" si="0"/>
        <v>0</v>
      </c>
      <c r="H2" s="139">
        <f>SUM(E2:G2)</f>
        <v>0</v>
      </c>
      <c r="I2" s="139" t="s">
        <v>104</v>
      </c>
      <c r="J2" s="140" t="e">
        <f>E2/H2</f>
        <v>#DIV/0!</v>
      </c>
      <c r="K2" s="140" t="e">
        <f>F2/H2</f>
        <v>#DIV/0!</v>
      </c>
      <c r="L2" s="140" t="e">
        <f>G2/H2</f>
        <v>#DIV/0!</v>
      </c>
      <c r="M2" s="141" t="e">
        <f>SUM(J2:L2)</f>
        <v>#DIV/0!</v>
      </c>
      <c r="N2" s="87"/>
      <c r="O2" s="87"/>
      <c r="P2" s="87"/>
      <c r="Q2" s="87"/>
      <c r="R2" s="87"/>
      <c r="S2" s="87"/>
      <c r="T2" s="99"/>
      <c r="U2" s="137">
        <f>'IX razred'!G5</f>
        <v>0</v>
      </c>
      <c r="V2" s="138">
        <f>'IX razred'!H5</f>
        <v>0</v>
      </c>
      <c r="W2" s="138">
        <f>'IX razred'!I5</f>
        <v>0</v>
      </c>
      <c r="X2" s="87"/>
      <c r="Y2" s="139">
        <f>SUM(U1:U5)</f>
        <v>0</v>
      </c>
      <c r="Z2" s="139">
        <f t="shared" ref="Z2:AA2" si="1">SUM(V1:V5)</f>
        <v>0</v>
      </c>
      <c r="AA2" s="139">
        <f t="shared" si="1"/>
        <v>0</v>
      </c>
      <c r="AB2" s="139">
        <f>SUM(Y2:AA2)</f>
        <v>0</v>
      </c>
      <c r="AC2" s="139" t="s">
        <v>104</v>
      </c>
      <c r="AD2" s="140" t="e">
        <f>Y2/AB2</f>
        <v>#DIV/0!</v>
      </c>
      <c r="AE2" s="140" t="e">
        <f>Z2/AB2</f>
        <v>#DIV/0!</v>
      </c>
      <c r="AF2" s="140" t="e">
        <f>AA2/AB2</f>
        <v>#DIV/0!</v>
      </c>
      <c r="AG2" s="141" t="e">
        <f>SUM(AD2:AF2)</f>
        <v>#DIV/0!</v>
      </c>
      <c r="AH2" s="142"/>
      <c r="AI2" s="142"/>
      <c r="AJ2" s="142"/>
      <c r="AK2" s="142"/>
      <c r="AL2" s="142"/>
      <c r="AM2" s="142"/>
      <c r="AN2" s="143"/>
    </row>
    <row r="3" spans="1:40" s="81" customFormat="1" x14ac:dyDescent="0.25">
      <c r="A3" s="137">
        <f>'IX razred'!C6</f>
        <v>0</v>
      </c>
      <c r="B3" s="138">
        <f>'IX razred'!D6</f>
        <v>0</v>
      </c>
      <c r="C3" s="138">
        <f>'IX razred'!E6</f>
        <v>0</v>
      </c>
      <c r="D3" s="87"/>
      <c r="E3" s="139">
        <f>SUM(A6:A12)</f>
        <v>0</v>
      </c>
      <c r="F3" s="139">
        <f t="shared" ref="F3:G3" si="2">SUM(B6:B12)</f>
        <v>0</v>
      </c>
      <c r="G3" s="139">
        <f t="shared" si="2"/>
        <v>0</v>
      </c>
      <c r="H3" s="139">
        <f t="shared" ref="H3:H5" si="3">SUM(E3:G3)</f>
        <v>0</v>
      </c>
      <c r="I3" s="139" t="s">
        <v>104</v>
      </c>
      <c r="J3" s="140" t="e">
        <f>E3/H3</f>
        <v>#DIV/0!</v>
      </c>
      <c r="K3" s="140" t="e">
        <f t="shared" ref="K3:K5" si="4">F3/H3</f>
        <v>#DIV/0!</v>
      </c>
      <c r="L3" s="140" t="e">
        <f t="shared" ref="L3:L5" si="5">G3/H3</f>
        <v>#DIV/0!</v>
      </c>
      <c r="M3" s="141" t="e">
        <f t="shared" ref="M3:M5" si="6">SUM(J3:L3)</f>
        <v>#DIV/0!</v>
      </c>
      <c r="N3" s="87"/>
      <c r="O3" s="87"/>
      <c r="P3" s="87"/>
      <c r="Q3" s="87"/>
      <c r="R3" s="87"/>
      <c r="S3" s="87"/>
      <c r="T3" s="99"/>
      <c r="U3" s="137">
        <f>'IX razred'!G6</f>
        <v>0</v>
      </c>
      <c r="V3" s="138">
        <f>'IX razred'!H6</f>
        <v>0</v>
      </c>
      <c r="W3" s="138">
        <f>'IX razred'!I6</f>
        <v>0</v>
      </c>
      <c r="X3" s="87"/>
      <c r="Y3" s="139">
        <f>SUM(U6:U12)</f>
        <v>0</v>
      </c>
      <c r="Z3" s="139">
        <f t="shared" ref="Z3:AA3" si="7">SUM(V6:V12)</f>
        <v>0</v>
      </c>
      <c r="AA3" s="139">
        <f t="shared" si="7"/>
        <v>0</v>
      </c>
      <c r="AB3" s="139">
        <f t="shared" ref="AB3:AB5" si="8">SUM(Y3:AA3)</f>
        <v>0</v>
      </c>
      <c r="AC3" s="139" t="s">
        <v>104</v>
      </c>
      <c r="AD3" s="140" t="e">
        <f>Y3/AB3</f>
        <v>#DIV/0!</v>
      </c>
      <c r="AE3" s="140" t="e">
        <f t="shared" ref="AE3:AE5" si="9">Z3/AB3</f>
        <v>#DIV/0!</v>
      </c>
      <c r="AF3" s="140" t="e">
        <f t="shared" ref="AF3:AF5" si="10">AA3/AB3</f>
        <v>#DIV/0!</v>
      </c>
      <c r="AG3" s="141" t="e">
        <f t="shared" ref="AG3:AG5" si="11">SUM(AD3:AF3)</f>
        <v>#DIV/0!</v>
      </c>
      <c r="AH3" s="142"/>
      <c r="AI3" s="142"/>
      <c r="AJ3" s="142"/>
      <c r="AK3" s="142"/>
      <c r="AL3" s="142"/>
      <c r="AM3" s="142"/>
      <c r="AN3" s="143"/>
    </row>
    <row r="4" spans="1:40" s="81" customFormat="1" x14ac:dyDescent="0.25">
      <c r="A4" s="137">
        <f>'IX razred'!C7</f>
        <v>0</v>
      </c>
      <c r="B4" s="138">
        <f>'IX razred'!D7</f>
        <v>0</v>
      </c>
      <c r="C4" s="138">
        <f>'IX razred'!E7</f>
        <v>0</v>
      </c>
      <c r="D4" s="87"/>
      <c r="E4" s="139">
        <f>SUM(A13:A18)</f>
        <v>0</v>
      </c>
      <c r="F4" s="139">
        <f t="shared" ref="F4:G4" si="12">SUM(B13:B18)</f>
        <v>0</v>
      </c>
      <c r="G4" s="139">
        <f t="shared" si="12"/>
        <v>0</v>
      </c>
      <c r="H4" s="139">
        <f t="shared" si="3"/>
        <v>0</v>
      </c>
      <c r="I4" s="139" t="s">
        <v>104</v>
      </c>
      <c r="J4" s="140" t="e">
        <f>E4/H4</f>
        <v>#DIV/0!</v>
      </c>
      <c r="K4" s="140" t="e">
        <f t="shared" si="4"/>
        <v>#DIV/0!</v>
      </c>
      <c r="L4" s="140" t="e">
        <f t="shared" si="5"/>
        <v>#DIV/0!</v>
      </c>
      <c r="M4" s="141" t="e">
        <f t="shared" si="6"/>
        <v>#DIV/0!</v>
      </c>
      <c r="N4" s="87"/>
      <c r="O4" s="87"/>
      <c r="P4" s="87"/>
      <c r="Q4" s="87"/>
      <c r="R4" s="87"/>
      <c r="S4" s="87"/>
      <c r="T4" s="99"/>
      <c r="U4" s="137">
        <f>'IX razred'!G7</f>
        <v>0</v>
      </c>
      <c r="V4" s="138">
        <f>'IX razred'!H7</f>
        <v>0</v>
      </c>
      <c r="W4" s="138">
        <f>'IX razred'!I7</f>
        <v>0</v>
      </c>
      <c r="X4" s="87"/>
      <c r="Y4" s="139">
        <f>SUM(U13:U18)</f>
        <v>0</v>
      </c>
      <c r="Z4" s="139">
        <f t="shared" ref="Z4:AA4" si="13">SUM(V13:V18)</f>
        <v>0</v>
      </c>
      <c r="AA4" s="139">
        <f t="shared" si="13"/>
        <v>0</v>
      </c>
      <c r="AB4" s="139">
        <f t="shared" si="8"/>
        <v>0</v>
      </c>
      <c r="AC4" s="139" t="s">
        <v>104</v>
      </c>
      <c r="AD4" s="140" t="e">
        <f>Y4/AB4</f>
        <v>#DIV/0!</v>
      </c>
      <c r="AE4" s="140" t="e">
        <f t="shared" si="9"/>
        <v>#DIV/0!</v>
      </c>
      <c r="AF4" s="140" t="e">
        <f t="shared" si="10"/>
        <v>#DIV/0!</v>
      </c>
      <c r="AG4" s="141" t="e">
        <f t="shared" si="11"/>
        <v>#DIV/0!</v>
      </c>
      <c r="AH4" s="142"/>
      <c r="AI4" s="142"/>
      <c r="AJ4" s="142"/>
      <c r="AK4" s="142"/>
      <c r="AL4" s="142"/>
      <c r="AM4" s="142"/>
      <c r="AN4" s="143"/>
    </row>
    <row r="5" spans="1:40" s="81" customFormat="1" x14ac:dyDescent="0.25">
      <c r="A5" s="137">
        <f>'IX razred'!C8</f>
        <v>0</v>
      </c>
      <c r="B5" s="138">
        <f>'IX razred'!D8</f>
        <v>0</v>
      </c>
      <c r="C5" s="138">
        <f>'IX razred'!E8</f>
        <v>0</v>
      </c>
      <c r="D5" s="87"/>
      <c r="E5" s="139">
        <f>SUM(E2:E4)</f>
        <v>0</v>
      </c>
      <c r="F5" s="139">
        <f>SUM(F2:F4)</f>
        <v>0</v>
      </c>
      <c r="G5" s="139">
        <f>SUM(G2:G4)</f>
        <v>0</v>
      </c>
      <c r="H5" s="139">
        <f t="shared" si="3"/>
        <v>0</v>
      </c>
      <c r="I5" s="139" t="s">
        <v>104</v>
      </c>
      <c r="J5" s="140" t="e">
        <f>E5/H5</f>
        <v>#DIV/0!</v>
      </c>
      <c r="K5" s="140" t="e">
        <f t="shared" si="4"/>
        <v>#DIV/0!</v>
      </c>
      <c r="L5" s="140" t="e">
        <f t="shared" si="5"/>
        <v>#DIV/0!</v>
      </c>
      <c r="M5" s="141" t="e">
        <f t="shared" si="6"/>
        <v>#DIV/0!</v>
      </c>
      <c r="N5" s="87"/>
      <c r="O5" s="87"/>
      <c r="P5" s="87"/>
      <c r="Q5" s="87"/>
      <c r="R5" s="87"/>
      <c r="S5" s="87"/>
      <c r="T5" s="99"/>
      <c r="U5" s="137">
        <f>'IX razred'!G8</f>
        <v>0</v>
      </c>
      <c r="V5" s="138">
        <f>'IX razred'!H8</f>
        <v>0</v>
      </c>
      <c r="W5" s="138">
        <f>'IX razred'!I8</f>
        <v>0</v>
      </c>
      <c r="X5" s="87"/>
      <c r="Y5" s="139">
        <f>SUM(Y2:Y4)</f>
        <v>0</v>
      </c>
      <c r="Z5" s="139">
        <f>SUM(Z2:Z4)</f>
        <v>0</v>
      </c>
      <c r="AA5" s="139">
        <f>SUM(AA2:AA4)</f>
        <v>0</v>
      </c>
      <c r="AB5" s="139">
        <f t="shared" si="8"/>
        <v>0</v>
      </c>
      <c r="AC5" s="139" t="s">
        <v>104</v>
      </c>
      <c r="AD5" s="140" t="e">
        <f>Y5/AB5</f>
        <v>#DIV/0!</v>
      </c>
      <c r="AE5" s="140" t="e">
        <f t="shared" si="9"/>
        <v>#DIV/0!</v>
      </c>
      <c r="AF5" s="140" t="e">
        <f t="shared" si="10"/>
        <v>#DIV/0!</v>
      </c>
      <c r="AG5" s="141" t="e">
        <f t="shared" si="11"/>
        <v>#DIV/0!</v>
      </c>
      <c r="AH5" s="142"/>
      <c r="AI5" s="142"/>
      <c r="AJ5" s="142"/>
      <c r="AK5" s="142"/>
      <c r="AL5" s="142"/>
      <c r="AM5" s="142"/>
      <c r="AN5" s="143"/>
    </row>
    <row r="6" spans="1:40" s="81" customFormat="1" x14ac:dyDescent="0.25">
      <c r="A6" s="137">
        <f>'IX razred'!C9</f>
        <v>0</v>
      </c>
      <c r="B6" s="138">
        <f>'IX razred'!D9</f>
        <v>0</v>
      </c>
      <c r="C6" s="138">
        <f>'IX razred'!E9</f>
        <v>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99"/>
      <c r="U6" s="137">
        <f>'IX razred'!G9</f>
        <v>0</v>
      </c>
      <c r="V6" s="138">
        <f>'IX razred'!H9</f>
        <v>0</v>
      </c>
      <c r="W6" s="138">
        <f>'IX razred'!I9</f>
        <v>0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1:40" s="81" customFormat="1" x14ac:dyDescent="0.25">
      <c r="A7" s="137">
        <f>'IX razred'!C10</f>
        <v>0</v>
      </c>
      <c r="B7" s="138">
        <f>'IX razred'!D10</f>
        <v>0</v>
      </c>
      <c r="C7" s="138">
        <f>'IX razred'!E10</f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99"/>
      <c r="U7" s="137">
        <f>'IX razred'!G10</f>
        <v>0</v>
      </c>
      <c r="V7" s="138">
        <f>'IX razred'!H10</f>
        <v>0</v>
      </c>
      <c r="W7" s="138">
        <f>'IX razred'!I10</f>
        <v>0</v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1:40" s="81" customFormat="1" x14ac:dyDescent="0.25">
      <c r="A8" s="137">
        <f>'IX razred'!C11</f>
        <v>0</v>
      </c>
      <c r="B8" s="138">
        <f>'IX razred'!D11</f>
        <v>0</v>
      </c>
      <c r="C8" s="138">
        <f>'IX razred'!E11</f>
        <v>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9"/>
      <c r="U8" s="137">
        <f>'IX razred'!G11</f>
        <v>0</v>
      </c>
      <c r="V8" s="138">
        <f>'IX razred'!H11</f>
        <v>0</v>
      </c>
      <c r="W8" s="138">
        <f>'IX razred'!I11</f>
        <v>0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1:40" s="81" customFormat="1" x14ac:dyDescent="0.25">
      <c r="A9" s="137">
        <f>'IX razred'!C12</f>
        <v>0</v>
      </c>
      <c r="B9" s="138">
        <f>'IX razred'!D12</f>
        <v>0</v>
      </c>
      <c r="C9" s="138">
        <f>'IX razred'!E12</f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99"/>
      <c r="U9" s="137">
        <f>'IX razred'!G12</f>
        <v>0</v>
      </c>
      <c r="V9" s="138">
        <f>'IX razred'!H12</f>
        <v>0</v>
      </c>
      <c r="W9" s="138">
        <f>'IX razred'!I12</f>
        <v>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s="81" customFormat="1" x14ac:dyDescent="0.25">
      <c r="A10" s="137">
        <f>'IX razred'!C13</f>
        <v>0</v>
      </c>
      <c r="B10" s="138">
        <f>'IX razred'!D13</f>
        <v>0</v>
      </c>
      <c r="C10" s="138">
        <f>'IX razred'!E13</f>
        <v>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99"/>
      <c r="U10" s="137">
        <f>'IX razred'!G13</f>
        <v>0</v>
      </c>
      <c r="V10" s="138">
        <f>'IX razred'!H13</f>
        <v>0</v>
      </c>
      <c r="W10" s="138">
        <f>'IX razred'!I13</f>
        <v>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s="81" customFormat="1" x14ac:dyDescent="0.25">
      <c r="A11" s="137">
        <f>'IX razred'!C14</f>
        <v>0</v>
      </c>
      <c r="B11" s="138">
        <f>'IX razred'!D14</f>
        <v>0</v>
      </c>
      <c r="C11" s="138">
        <f>'IX razred'!E14</f>
        <v>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9"/>
      <c r="U11" s="137">
        <f>'IX razred'!G14</f>
        <v>0</v>
      </c>
      <c r="V11" s="138">
        <f>'IX razred'!H14</f>
        <v>0</v>
      </c>
      <c r="W11" s="138">
        <f>'IX razred'!I14</f>
        <v>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</row>
    <row r="12" spans="1:40" s="81" customFormat="1" x14ac:dyDescent="0.25">
      <c r="A12" s="137">
        <f>'IX razred'!C15</f>
        <v>0</v>
      </c>
      <c r="B12" s="138">
        <f>'IX razred'!D15</f>
        <v>0</v>
      </c>
      <c r="C12" s="138">
        <f>'IX razred'!E15</f>
        <v>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99"/>
      <c r="U12" s="137">
        <f>'IX razred'!G15</f>
        <v>0</v>
      </c>
      <c r="V12" s="138">
        <f>'IX razred'!H15</f>
        <v>0</v>
      </c>
      <c r="W12" s="138">
        <f>'IX razred'!I15</f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42"/>
      <c r="AN12" s="143"/>
    </row>
    <row r="13" spans="1:40" s="81" customFormat="1" x14ac:dyDescent="0.25">
      <c r="A13" s="137">
        <f>'IX razred'!C16</f>
        <v>0</v>
      </c>
      <c r="B13" s="138">
        <f>'IX razred'!D16</f>
        <v>0</v>
      </c>
      <c r="C13" s="138">
        <f>'IX razred'!E16</f>
        <v>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99"/>
      <c r="U13" s="137">
        <f>'IX razred'!G16</f>
        <v>0</v>
      </c>
      <c r="V13" s="138">
        <f>'IX razred'!H16</f>
        <v>0</v>
      </c>
      <c r="W13" s="138">
        <f>'IX razred'!I16</f>
        <v>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</row>
    <row r="14" spans="1:40" s="81" customFormat="1" x14ac:dyDescent="0.25">
      <c r="A14" s="137">
        <f>'IX razred'!C17</f>
        <v>0</v>
      </c>
      <c r="B14" s="138">
        <f>'IX razred'!D17</f>
        <v>0</v>
      </c>
      <c r="C14" s="138">
        <f>'IX razred'!E17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9"/>
      <c r="U14" s="137">
        <f>'IX razred'!G17</f>
        <v>0</v>
      </c>
      <c r="V14" s="138">
        <f>'IX razred'!H17</f>
        <v>0</v>
      </c>
      <c r="W14" s="138">
        <f>'IX razred'!I17</f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37">
        <f>'IX razred'!C18</f>
        <v>0</v>
      </c>
      <c r="B15" s="138">
        <f>'IX razred'!D18</f>
        <v>0</v>
      </c>
      <c r="C15" s="138">
        <f>'IX razred'!E18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9"/>
      <c r="U15" s="137">
        <f>'IX razred'!G18</f>
        <v>0</v>
      </c>
      <c r="V15" s="138">
        <f>'IX razred'!H18</f>
        <v>0</v>
      </c>
      <c r="W15" s="138">
        <f>'IX razred'!I18</f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37">
        <f>'IX razred'!C19</f>
        <v>0</v>
      </c>
      <c r="B16" s="138">
        <f>'IX razred'!D19</f>
        <v>0</v>
      </c>
      <c r="C16" s="138">
        <f>'IX razred'!E19</f>
        <v>0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9"/>
      <c r="U16" s="137">
        <f>'IX razred'!G19</f>
        <v>0</v>
      </c>
      <c r="V16" s="138">
        <f>'IX razred'!H19</f>
        <v>0</v>
      </c>
      <c r="W16" s="138">
        <f>'IX razred'!I19</f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ht="15.75" thickBot="1" x14ac:dyDescent="0.3">
      <c r="A17" s="137">
        <f>'IX razred'!C20</f>
        <v>0</v>
      </c>
      <c r="B17" s="138">
        <f>'IX razred'!D20</f>
        <v>0</v>
      </c>
      <c r="C17" s="138">
        <f>'IX razred'!E20</f>
        <v>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37">
        <f>'IX razred'!G20</f>
        <v>0</v>
      </c>
      <c r="V17" s="138">
        <f>'IX razred'!H20</f>
        <v>0</v>
      </c>
      <c r="W17" s="138">
        <f>'IX razred'!I20</f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89"/>
    </row>
    <row r="18" spans="1:40" ht="15.75" thickBot="1" x14ac:dyDescent="0.3">
      <c r="A18" s="137">
        <f>'IX razred'!C21</f>
        <v>0</v>
      </c>
      <c r="B18" s="138">
        <f>'IX razred'!D21</f>
        <v>0</v>
      </c>
      <c r="C18" s="138">
        <f>'IX razred'!E21</f>
        <v>0</v>
      </c>
      <c r="D18" s="88"/>
      <c r="E18" s="281" t="s">
        <v>101</v>
      </c>
      <c r="F18" s="282"/>
      <c r="G18" s="282"/>
      <c r="H18" s="281" t="s">
        <v>102</v>
      </c>
      <c r="I18" s="282"/>
      <c r="J18" s="283"/>
      <c r="K18" s="281" t="s">
        <v>103</v>
      </c>
      <c r="L18" s="282"/>
      <c r="M18" s="283"/>
      <c r="N18" s="282" t="s">
        <v>30</v>
      </c>
      <c r="O18" s="282"/>
      <c r="P18" s="283"/>
      <c r="Q18" s="88"/>
      <c r="R18" s="88"/>
      <c r="S18" s="88"/>
      <c r="T18" s="89"/>
      <c r="U18" s="137">
        <f>'IX razred'!G21</f>
        <v>0</v>
      </c>
      <c r="V18" s="138">
        <f>'IX razred'!H21</f>
        <v>0</v>
      </c>
      <c r="W18" s="138">
        <f>'IX razred'!I21</f>
        <v>0</v>
      </c>
      <c r="X18" s="124"/>
      <c r="Y18" s="281" t="s">
        <v>101</v>
      </c>
      <c r="Z18" s="282"/>
      <c r="AA18" s="282"/>
      <c r="AB18" s="281" t="s">
        <v>102</v>
      </c>
      <c r="AC18" s="282"/>
      <c r="AD18" s="283"/>
      <c r="AE18" s="281" t="s">
        <v>103</v>
      </c>
      <c r="AF18" s="282"/>
      <c r="AG18" s="283"/>
      <c r="AH18" s="282" t="s">
        <v>30</v>
      </c>
      <c r="AI18" s="282"/>
      <c r="AJ18" s="283"/>
      <c r="AK18" s="124"/>
      <c r="AL18" s="124"/>
      <c r="AM18" s="124"/>
      <c r="AN18" s="89"/>
    </row>
    <row r="19" spans="1:40" ht="15.75" thickBot="1" x14ac:dyDescent="0.3">
      <c r="A19" s="137">
        <f>'IX razred'!C22</f>
        <v>0</v>
      </c>
      <c r="B19" s="138">
        <f>'IX razred'!D22</f>
        <v>0</v>
      </c>
      <c r="C19" s="138">
        <f>'IX razred'!E22</f>
        <v>0</v>
      </c>
      <c r="D19" s="88"/>
      <c r="E19" s="144"/>
      <c r="F19" s="145"/>
      <c r="G19" s="146"/>
      <c r="H19" s="147"/>
      <c r="I19" s="148"/>
      <c r="J19" s="149"/>
      <c r="K19" s="150"/>
      <c r="L19" s="151"/>
      <c r="M19" s="152"/>
      <c r="N19" s="153"/>
      <c r="O19" s="154"/>
      <c r="P19" s="155"/>
      <c r="Q19" s="88"/>
      <c r="R19" s="88"/>
      <c r="S19" s="88"/>
      <c r="T19" s="89"/>
      <c r="U19" s="137">
        <f>'IX razred'!G22</f>
        <v>0</v>
      </c>
      <c r="V19" s="138">
        <f>'IX razred'!H22</f>
        <v>0</v>
      </c>
      <c r="W19" s="138">
        <f>'IX razred'!I22</f>
        <v>0</v>
      </c>
      <c r="X19" s="124"/>
      <c r="Y19" s="144"/>
      <c r="Z19" s="145"/>
      <c r="AA19" s="146"/>
      <c r="AB19" s="147"/>
      <c r="AC19" s="148"/>
      <c r="AD19" s="149"/>
      <c r="AE19" s="150"/>
      <c r="AF19" s="151"/>
      <c r="AG19" s="152"/>
      <c r="AH19" s="153"/>
      <c r="AI19" s="154"/>
      <c r="AJ19" s="155"/>
      <c r="AK19" s="124"/>
      <c r="AL19" s="124"/>
      <c r="AM19" s="124"/>
      <c r="AN19" s="89"/>
    </row>
    <row r="20" spans="1:40" ht="15.75" thickBot="1" x14ac:dyDescent="0.3">
      <c r="A20" s="162"/>
      <c r="B20" s="110"/>
      <c r="C20" s="11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  <c r="U20" s="179"/>
      <c r="V20" s="110"/>
      <c r="W20" s="110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21"/>
    </row>
    <row r="21" spans="1:40" x14ac:dyDescent="0.25">
      <c r="A21" s="180"/>
      <c r="B21" s="117"/>
      <c r="C21" s="11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84"/>
      <c r="T21" s="85"/>
      <c r="U21" s="132"/>
      <c r="V21" s="117"/>
      <c r="W21" s="117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85"/>
    </row>
    <row r="22" spans="1:40" x14ac:dyDescent="0.25">
      <c r="A22" s="137">
        <f>'IX razred'!C24</f>
        <v>0</v>
      </c>
      <c r="B22" s="138">
        <f>'IX razred'!D24</f>
        <v>0</v>
      </c>
      <c r="C22" s="138">
        <f>'IX razred'!E24</f>
        <v>0</v>
      </c>
      <c r="D22" s="87"/>
      <c r="E22" s="161"/>
      <c r="F22" s="161"/>
      <c r="G22" s="161"/>
      <c r="H22" s="161"/>
      <c r="I22" s="161"/>
      <c r="J22" s="161" t="s">
        <v>99</v>
      </c>
      <c r="K22" s="161" t="s">
        <v>12</v>
      </c>
      <c r="L22" s="161" t="s">
        <v>100</v>
      </c>
      <c r="M22" s="161"/>
      <c r="N22" s="87"/>
      <c r="O22" s="142"/>
      <c r="P22" s="142"/>
      <c r="Q22" s="142"/>
      <c r="R22" s="142"/>
      <c r="S22" s="88"/>
      <c r="T22" s="89"/>
      <c r="U22" s="137">
        <f>'IX razred'!G24</f>
        <v>0</v>
      </c>
      <c r="V22" s="138">
        <f>'IX razred'!H24</f>
        <v>0</v>
      </c>
      <c r="W22" s="138">
        <f>'IX razred'!I24</f>
        <v>0</v>
      </c>
      <c r="X22" s="87"/>
      <c r="Y22" s="161"/>
      <c r="Z22" s="161"/>
      <c r="AA22" s="161"/>
      <c r="AB22" s="161"/>
      <c r="AC22" s="161"/>
      <c r="AD22" s="161" t="s">
        <v>99</v>
      </c>
      <c r="AE22" s="161" t="s">
        <v>12</v>
      </c>
      <c r="AF22" s="161" t="s">
        <v>100</v>
      </c>
      <c r="AG22" s="161"/>
      <c r="AH22" s="124"/>
      <c r="AI22" s="124"/>
      <c r="AJ22" s="124"/>
      <c r="AK22" s="124"/>
      <c r="AL22" s="124"/>
      <c r="AM22" s="124"/>
      <c r="AN22" s="89"/>
    </row>
    <row r="23" spans="1:40" x14ac:dyDescent="0.25">
      <c r="A23" s="137">
        <f>'IX razred'!C25</f>
        <v>0</v>
      </c>
      <c r="B23" s="138">
        <f>'IX razred'!D25</f>
        <v>0</v>
      </c>
      <c r="C23" s="138">
        <f>'IX razred'!E25</f>
        <v>0</v>
      </c>
      <c r="D23" s="87"/>
      <c r="E23" s="139">
        <f>SUM(A22:A30)</f>
        <v>0</v>
      </c>
      <c r="F23" s="139">
        <f t="shared" ref="F23:G23" si="14">SUM(B22:B30)</f>
        <v>0</v>
      </c>
      <c r="G23" s="139">
        <f t="shared" si="14"/>
        <v>0</v>
      </c>
      <c r="H23" s="139">
        <f>SUM(E23:G23)</f>
        <v>0</v>
      </c>
      <c r="I23" s="139" t="s">
        <v>104</v>
      </c>
      <c r="J23" s="140" t="e">
        <f>E23/H23</f>
        <v>#DIV/0!</v>
      </c>
      <c r="K23" s="140" t="e">
        <f>F23/H23</f>
        <v>#DIV/0!</v>
      </c>
      <c r="L23" s="140" t="e">
        <f>G23/H23</f>
        <v>#DIV/0!</v>
      </c>
      <c r="M23" s="141" t="e">
        <f>SUM(J23:L23)</f>
        <v>#DIV/0!</v>
      </c>
      <c r="N23" s="87"/>
      <c r="O23" s="142"/>
      <c r="P23" s="142"/>
      <c r="Q23" s="142"/>
      <c r="R23" s="142"/>
      <c r="S23" s="88"/>
      <c r="T23" s="89"/>
      <c r="U23" s="137">
        <f>'IX razred'!G25</f>
        <v>0</v>
      </c>
      <c r="V23" s="138">
        <f>'IX razred'!H25</f>
        <v>0</v>
      </c>
      <c r="W23" s="138">
        <f>'IX razred'!I25</f>
        <v>0</v>
      </c>
      <c r="X23" s="87"/>
      <c r="Y23" s="139">
        <f>SUM(U22:U30)</f>
        <v>0</v>
      </c>
      <c r="Z23" s="139">
        <f t="shared" ref="Z23:AA23" si="15">SUM(V22:V30)</f>
        <v>0</v>
      </c>
      <c r="AA23" s="139">
        <f t="shared" si="15"/>
        <v>0</v>
      </c>
      <c r="AB23" s="139">
        <f>SUM(Y23:AA23)</f>
        <v>0</v>
      </c>
      <c r="AC23" s="139" t="s">
        <v>104</v>
      </c>
      <c r="AD23" s="140" t="e">
        <f>Y23/AB23</f>
        <v>#DIV/0!</v>
      </c>
      <c r="AE23" s="140" t="e">
        <f>Z23/AB23</f>
        <v>#DIV/0!</v>
      </c>
      <c r="AF23" s="140" t="e">
        <f>AA23/AB23</f>
        <v>#DIV/0!</v>
      </c>
      <c r="AG23" s="141" t="e">
        <f>SUM(AD23:AF23)</f>
        <v>#DIV/0!</v>
      </c>
      <c r="AH23" s="124"/>
      <c r="AI23" s="124"/>
      <c r="AJ23" s="124"/>
      <c r="AK23" s="124"/>
      <c r="AL23" s="124"/>
      <c r="AM23" s="124"/>
      <c r="AN23" s="89"/>
    </row>
    <row r="24" spans="1:40" x14ac:dyDescent="0.25">
      <c r="A24" s="137">
        <f>'IX razred'!C26</f>
        <v>0</v>
      </c>
      <c r="B24" s="138">
        <f>'IX razred'!D26</f>
        <v>0</v>
      </c>
      <c r="C24" s="138">
        <f>'IX razred'!E26</f>
        <v>0</v>
      </c>
      <c r="D24" s="87"/>
      <c r="E24" s="139">
        <f>SUM(A31:A35)</f>
        <v>0</v>
      </c>
      <c r="F24" s="139">
        <f>SUM(B31:B35)</f>
        <v>0</v>
      </c>
      <c r="G24" s="139">
        <f>SUM(C31:C35)</f>
        <v>0</v>
      </c>
      <c r="H24" s="139">
        <f t="shared" ref="H24:H26" si="16">SUM(E24:G24)</f>
        <v>0</v>
      </c>
      <c r="I24" s="139" t="s">
        <v>104</v>
      </c>
      <c r="J24" s="140" t="e">
        <f>E24/H24</f>
        <v>#DIV/0!</v>
      </c>
      <c r="K24" s="140" t="e">
        <f t="shared" ref="K24:K26" si="17">F24/H24</f>
        <v>#DIV/0!</v>
      </c>
      <c r="L24" s="140" t="e">
        <f t="shared" ref="L24:L26" si="18">G24/H24</f>
        <v>#DIV/0!</v>
      </c>
      <c r="M24" s="141" t="e">
        <f t="shared" ref="M24:M26" si="19">SUM(J24:L24)</f>
        <v>#DIV/0!</v>
      </c>
      <c r="N24" s="87"/>
      <c r="O24" s="142"/>
      <c r="P24" s="142"/>
      <c r="Q24" s="142"/>
      <c r="R24" s="142"/>
      <c r="S24" s="88"/>
      <c r="T24" s="89"/>
      <c r="U24" s="137">
        <f>'IX razred'!G26</f>
        <v>0</v>
      </c>
      <c r="V24" s="138">
        <f>'IX razred'!H26</f>
        <v>0</v>
      </c>
      <c r="W24" s="138">
        <f>'IX razred'!I26</f>
        <v>0</v>
      </c>
      <c r="X24" s="87"/>
      <c r="Y24" s="139">
        <f>SUM(U31:U35)</f>
        <v>0</v>
      </c>
      <c r="Z24" s="139">
        <f>SUM(V31:V35)</f>
        <v>0</v>
      </c>
      <c r="AA24" s="139">
        <f>SUM(W31:W35)</f>
        <v>0</v>
      </c>
      <c r="AB24" s="139">
        <f t="shared" ref="AB24:AB26" si="20">SUM(Y24:AA24)</f>
        <v>0</v>
      </c>
      <c r="AC24" s="139" t="s">
        <v>104</v>
      </c>
      <c r="AD24" s="140" t="e">
        <f>Y24/AB24</f>
        <v>#DIV/0!</v>
      </c>
      <c r="AE24" s="140" t="e">
        <f t="shared" ref="AE24:AE26" si="21">Z24/AB24</f>
        <v>#DIV/0!</v>
      </c>
      <c r="AF24" s="140" t="e">
        <f t="shared" ref="AF24:AF26" si="22">AA24/AB24</f>
        <v>#DIV/0!</v>
      </c>
      <c r="AG24" s="141" t="e">
        <f t="shared" ref="AG24:AG26" si="23">SUM(AD24:AF24)</f>
        <v>#DIV/0!</v>
      </c>
      <c r="AH24" s="124"/>
      <c r="AI24" s="124"/>
      <c r="AJ24" s="124"/>
      <c r="AK24" s="124"/>
      <c r="AL24" s="124"/>
      <c r="AM24" s="124"/>
      <c r="AN24" s="89"/>
    </row>
    <row r="25" spans="1:40" x14ac:dyDescent="0.25">
      <c r="A25" s="137">
        <f>'IX razred'!C27</f>
        <v>0</v>
      </c>
      <c r="B25" s="138">
        <f>'IX razred'!D27</f>
        <v>0</v>
      </c>
      <c r="C25" s="138">
        <f>'IX razred'!E27</f>
        <v>0</v>
      </c>
      <c r="D25" s="87"/>
      <c r="E25" s="139">
        <f>SUM(A36:A38)</f>
        <v>0</v>
      </c>
      <c r="F25" s="139">
        <f t="shared" ref="F25:G25" si="24">SUM(B36:B38)</f>
        <v>0</v>
      </c>
      <c r="G25" s="139">
        <f t="shared" si="24"/>
        <v>0</v>
      </c>
      <c r="H25" s="139">
        <f t="shared" si="16"/>
        <v>0</v>
      </c>
      <c r="I25" s="139" t="s">
        <v>104</v>
      </c>
      <c r="J25" s="140" t="e">
        <f>E25/H25</f>
        <v>#DIV/0!</v>
      </c>
      <c r="K25" s="140" t="e">
        <f t="shared" si="17"/>
        <v>#DIV/0!</v>
      </c>
      <c r="L25" s="140" t="e">
        <f t="shared" si="18"/>
        <v>#DIV/0!</v>
      </c>
      <c r="M25" s="141" t="e">
        <f t="shared" si="19"/>
        <v>#DIV/0!</v>
      </c>
      <c r="N25" s="87"/>
      <c r="O25" s="142"/>
      <c r="P25" s="142"/>
      <c r="Q25" s="142"/>
      <c r="R25" s="142"/>
      <c r="S25" s="88"/>
      <c r="T25" s="89"/>
      <c r="U25" s="137">
        <f>'IX razred'!G27</f>
        <v>0</v>
      </c>
      <c r="V25" s="138">
        <f>'IX razred'!H27</f>
        <v>0</v>
      </c>
      <c r="W25" s="138">
        <f>'IX razred'!I27</f>
        <v>0</v>
      </c>
      <c r="X25" s="87"/>
      <c r="Y25" s="139">
        <f>SUM(U36:U38)</f>
        <v>0</v>
      </c>
      <c r="Z25" s="139">
        <f t="shared" ref="Z25:AA25" si="25">SUM(V36:V38)</f>
        <v>0</v>
      </c>
      <c r="AA25" s="139">
        <f t="shared" si="25"/>
        <v>0</v>
      </c>
      <c r="AB25" s="139">
        <f t="shared" si="20"/>
        <v>0</v>
      </c>
      <c r="AC25" s="139" t="s">
        <v>104</v>
      </c>
      <c r="AD25" s="140" t="e">
        <f>Y25/AB25</f>
        <v>#DIV/0!</v>
      </c>
      <c r="AE25" s="140" t="e">
        <f t="shared" si="21"/>
        <v>#DIV/0!</v>
      </c>
      <c r="AF25" s="140" t="e">
        <f t="shared" si="22"/>
        <v>#DIV/0!</v>
      </c>
      <c r="AG25" s="141" t="e">
        <f t="shared" si="23"/>
        <v>#DIV/0!</v>
      </c>
      <c r="AH25" s="124"/>
      <c r="AI25" s="124"/>
      <c r="AJ25" s="124"/>
      <c r="AK25" s="124"/>
      <c r="AL25" s="124"/>
      <c r="AM25" s="124"/>
      <c r="AN25" s="89"/>
    </row>
    <row r="26" spans="1:40" x14ac:dyDescent="0.25">
      <c r="A26" s="137">
        <f>'IX razred'!C28</f>
        <v>0</v>
      </c>
      <c r="B26" s="138">
        <f>'IX razred'!D28</f>
        <v>0</v>
      </c>
      <c r="C26" s="138">
        <f>'IX razred'!E28</f>
        <v>0</v>
      </c>
      <c r="D26" s="87"/>
      <c r="E26" s="139">
        <f>SUM(E23:E25)</f>
        <v>0</v>
      </c>
      <c r="F26" s="139">
        <f>SUM(F23:F25)</f>
        <v>0</v>
      </c>
      <c r="G26" s="139">
        <f>SUM(G23:G25)</f>
        <v>0</v>
      </c>
      <c r="H26" s="139">
        <f t="shared" si="16"/>
        <v>0</v>
      </c>
      <c r="I26" s="139" t="s">
        <v>104</v>
      </c>
      <c r="J26" s="140" t="e">
        <f>E26/H26</f>
        <v>#DIV/0!</v>
      </c>
      <c r="K26" s="140" t="e">
        <f t="shared" si="17"/>
        <v>#DIV/0!</v>
      </c>
      <c r="L26" s="140" t="e">
        <f t="shared" si="18"/>
        <v>#DIV/0!</v>
      </c>
      <c r="M26" s="141" t="e">
        <f t="shared" si="19"/>
        <v>#DIV/0!</v>
      </c>
      <c r="N26" s="87"/>
      <c r="O26" s="142"/>
      <c r="P26" s="142"/>
      <c r="Q26" s="142"/>
      <c r="R26" s="142"/>
      <c r="S26" s="88"/>
      <c r="T26" s="89"/>
      <c r="U26" s="137">
        <f>'IX razred'!G28</f>
        <v>0</v>
      </c>
      <c r="V26" s="138">
        <f>'IX razred'!H28</f>
        <v>0</v>
      </c>
      <c r="W26" s="138">
        <f>'IX razred'!I28</f>
        <v>0</v>
      </c>
      <c r="X26" s="87"/>
      <c r="Y26" s="139">
        <f>SUM(Y23:Y25)</f>
        <v>0</v>
      </c>
      <c r="Z26" s="139">
        <f>SUM(Z23:Z25)</f>
        <v>0</v>
      </c>
      <c r="AA26" s="139">
        <f>SUM(AA23:AA25)</f>
        <v>0</v>
      </c>
      <c r="AB26" s="139">
        <f t="shared" si="20"/>
        <v>0</v>
      </c>
      <c r="AC26" s="139" t="s">
        <v>104</v>
      </c>
      <c r="AD26" s="140" t="e">
        <f>Y26/AB26</f>
        <v>#DIV/0!</v>
      </c>
      <c r="AE26" s="140" t="e">
        <f t="shared" si="21"/>
        <v>#DIV/0!</v>
      </c>
      <c r="AF26" s="140" t="e">
        <f t="shared" si="22"/>
        <v>#DIV/0!</v>
      </c>
      <c r="AG26" s="141" t="e">
        <f t="shared" si="23"/>
        <v>#DIV/0!</v>
      </c>
      <c r="AH26" s="124"/>
      <c r="AI26" s="124"/>
      <c r="AJ26" s="124"/>
      <c r="AK26" s="124"/>
      <c r="AL26" s="124"/>
      <c r="AM26" s="124"/>
      <c r="AN26" s="89"/>
    </row>
    <row r="27" spans="1:40" x14ac:dyDescent="0.25">
      <c r="A27" s="137">
        <f>'IX razred'!C29</f>
        <v>0</v>
      </c>
      <c r="B27" s="138">
        <f>'IX razred'!D29</f>
        <v>0</v>
      </c>
      <c r="C27" s="138">
        <f>'IX razred'!E29</f>
        <v>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42"/>
      <c r="P27" s="142"/>
      <c r="Q27" s="142"/>
      <c r="R27" s="142"/>
      <c r="S27" s="88"/>
      <c r="T27" s="89"/>
      <c r="U27" s="137">
        <f>'IX razred'!G29</f>
        <v>0</v>
      </c>
      <c r="V27" s="138">
        <f>'IX razred'!H29</f>
        <v>0</v>
      </c>
      <c r="W27" s="138">
        <f>'IX razred'!I29</f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124"/>
      <c r="AI27" s="124"/>
      <c r="AJ27" s="124"/>
      <c r="AK27" s="124"/>
      <c r="AL27" s="124"/>
      <c r="AM27" s="124"/>
      <c r="AN27" s="89"/>
    </row>
    <row r="28" spans="1:40" x14ac:dyDescent="0.25">
      <c r="A28" s="137">
        <f>'IX razred'!C30</f>
        <v>0</v>
      </c>
      <c r="B28" s="138">
        <f>'IX razred'!D30</f>
        <v>0</v>
      </c>
      <c r="C28" s="138">
        <f>'IX razred'!E30</f>
        <v>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42"/>
      <c r="P28" s="142"/>
      <c r="Q28" s="142"/>
      <c r="R28" s="142"/>
      <c r="S28" s="88"/>
      <c r="T28" s="89"/>
      <c r="U28" s="137">
        <f>'IX razred'!G30</f>
        <v>0</v>
      </c>
      <c r="V28" s="138">
        <f>'IX razred'!H30</f>
        <v>0</v>
      </c>
      <c r="W28" s="138">
        <f>'IX razred'!I30</f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124"/>
      <c r="AI28" s="124"/>
      <c r="AJ28" s="124"/>
      <c r="AK28" s="124"/>
      <c r="AL28" s="124"/>
      <c r="AM28" s="124"/>
      <c r="AN28" s="89"/>
    </row>
    <row r="29" spans="1:40" x14ac:dyDescent="0.25">
      <c r="A29" s="137">
        <f>'IX razred'!C31</f>
        <v>0</v>
      </c>
      <c r="B29" s="138">
        <f>'IX razred'!D31</f>
        <v>0</v>
      </c>
      <c r="C29" s="138">
        <f>'IX razred'!E31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142"/>
      <c r="P29" s="142"/>
      <c r="Q29" s="142"/>
      <c r="R29" s="142"/>
      <c r="S29" s="88"/>
      <c r="T29" s="89"/>
      <c r="U29" s="137">
        <f>'IX razred'!G31</f>
        <v>0</v>
      </c>
      <c r="V29" s="138">
        <f>'IX razred'!H31</f>
        <v>0</v>
      </c>
      <c r="W29" s="138">
        <f>'IX razred'!I31</f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124"/>
      <c r="AI29" s="124"/>
      <c r="AJ29" s="124"/>
      <c r="AK29" s="124"/>
      <c r="AL29" s="124"/>
      <c r="AM29" s="124"/>
      <c r="AN29" s="89"/>
    </row>
    <row r="30" spans="1:40" x14ac:dyDescent="0.25">
      <c r="A30" s="137">
        <f>'IX razred'!C32</f>
        <v>0</v>
      </c>
      <c r="B30" s="138">
        <f>'IX razred'!D32</f>
        <v>0</v>
      </c>
      <c r="C30" s="138">
        <f>'IX razred'!E32</f>
        <v>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88"/>
      <c r="T30" s="89"/>
      <c r="U30" s="137">
        <f>'IX razred'!G32</f>
        <v>0</v>
      </c>
      <c r="V30" s="138">
        <f>'IX razred'!H32</f>
        <v>0</v>
      </c>
      <c r="W30" s="138">
        <f>'IX razred'!I32</f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124"/>
      <c r="AI30" s="124"/>
      <c r="AJ30" s="124"/>
      <c r="AK30" s="124"/>
      <c r="AL30" s="124"/>
      <c r="AM30" s="124"/>
      <c r="AN30" s="89"/>
    </row>
    <row r="31" spans="1:40" x14ac:dyDescent="0.25">
      <c r="A31" s="137">
        <f>'IX razred'!C33</f>
        <v>0</v>
      </c>
      <c r="B31" s="138">
        <f>'IX razred'!D33</f>
        <v>0</v>
      </c>
      <c r="C31" s="138">
        <f>'IX razred'!E33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88"/>
      <c r="T31" s="89"/>
      <c r="U31" s="137">
        <f>'IX razred'!G33</f>
        <v>0</v>
      </c>
      <c r="V31" s="138">
        <f>'IX razred'!H33</f>
        <v>0</v>
      </c>
      <c r="W31" s="138">
        <f>'IX razred'!I33</f>
        <v>0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24"/>
      <c r="AI31" s="124"/>
      <c r="AJ31" s="124"/>
      <c r="AK31" s="124"/>
      <c r="AL31" s="124"/>
      <c r="AM31" s="124"/>
      <c r="AN31" s="89"/>
    </row>
    <row r="32" spans="1:40" x14ac:dyDescent="0.25">
      <c r="A32" s="137">
        <f>'IX razred'!C34</f>
        <v>0</v>
      </c>
      <c r="B32" s="138">
        <f>'IX razred'!D34</f>
        <v>0</v>
      </c>
      <c r="C32" s="138">
        <f>'IX razred'!E34</f>
        <v>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88"/>
      <c r="T32" s="89"/>
      <c r="U32" s="137">
        <f>'IX razred'!G34</f>
        <v>0</v>
      </c>
      <c r="V32" s="138">
        <f>'IX razred'!H34</f>
        <v>0</v>
      </c>
      <c r="W32" s="138">
        <f>'IX razred'!I34</f>
        <v>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124"/>
      <c r="AI32" s="124"/>
      <c r="AJ32" s="124"/>
      <c r="AK32" s="124"/>
      <c r="AL32" s="124"/>
      <c r="AM32" s="124"/>
      <c r="AN32" s="89"/>
    </row>
    <row r="33" spans="1:40" x14ac:dyDescent="0.25">
      <c r="A33" s="137">
        <f>'IX razred'!C35</f>
        <v>0</v>
      </c>
      <c r="B33" s="138">
        <f>'IX razred'!D35</f>
        <v>0</v>
      </c>
      <c r="C33" s="138">
        <f>'IX razred'!E35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88"/>
      <c r="T33" s="89"/>
      <c r="U33" s="137">
        <f>'IX razred'!G35</f>
        <v>0</v>
      </c>
      <c r="V33" s="138">
        <f>'IX razred'!H35</f>
        <v>0</v>
      </c>
      <c r="W33" s="138">
        <f>'IX razred'!I35</f>
        <v>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124"/>
      <c r="AI33" s="124"/>
      <c r="AJ33" s="124"/>
      <c r="AK33" s="124"/>
      <c r="AL33" s="124"/>
      <c r="AM33" s="124"/>
      <c r="AN33" s="89"/>
    </row>
    <row r="34" spans="1:40" x14ac:dyDescent="0.25">
      <c r="A34" s="137">
        <f>'IX razred'!C36</f>
        <v>0</v>
      </c>
      <c r="B34" s="138">
        <f>'IX razred'!D36</f>
        <v>0</v>
      </c>
      <c r="C34" s="138">
        <f>'IX razred'!E36</f>
        <v>0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88"/>
      <c r="T34" s="89"/>
      <c r="U34" s="137">
        <f>'IX razred'!G36</f>
        <v>0</v>
      </c>
      <c r="V34" s="138">
        <f>'IX razred'!H36</f>
        <v>0</v>
      </c>
      <c r="W34" s="138">
        <f>'IX razred'!I36</f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124"/>
      <c r="AI34" s="124"/>
      <c r="AJ34" s="124"/>
      <c r="AK34" s="124"/>
      <c r="AL34" s="124"/>
      <c r="AM34" s="124"/>
      <c r="AN34" s="89"/>
    </row>
    <row r="35" spans="1:40" x14ac:dyDescent="0.25">
      <c r="A35" s="137">
        <f>'IX razred'!C37</f>
        <v>0</v>
      </c>
      <c r="B35" s="138">
        <f>'IX razred'!D37</f>
        <v>0</v>
      </c>
      <c r="C35" s="138">
        <f>'IX razred'!E37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88"/>
      <c r="T35" s="89"/>
      <c r="U35" s="137">
        <f>'IX razred'!G37</f>
        <v>0</v>
      </c>
      <c r="V35" s="138">
        <f>'IX razred'!H37</f>
        <v>0</v>
      </c>
      <c r="W35" s="138">
        <f>'IX razred'!I37</f>
        <v>0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124"/>
      <c r="AI35" s="124"/>
      <c r="AJ35" s="124"/>
      <c r="AK35" s="124"/>
      <c r="AL35" s="124"/>
      <c r="AM35" s="124"/>
      <c r="AN35" s="89"/>
    </row>
    <row r="36" spans="1:40" x14ac:dyDescent="0.25">
      <c r="A36" s="137">
        <f>'IX razred'!C38</f>
        <v>0</v>
      </c>
      <c r="B36" s="138">
        <f>'IX razred'!D38</f>
        <v>0</v>
      </c>
      <c r="C36" s="138">
        <f>'IX razred'!E38</f>
        <v>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88"/>
      <c r="T36" s="89"/>
      <c r="U36" s="137">
        <f>'IX razred'!G38</f>
        <v>0</v>
      </c>
      <c r="V36" s="138">
        <f>'IX razred'!H38</f>
        <v>0</v>
      </c>
      <c r="W36" s="138">
        <f>'IX razred'!I38</f>
        <v>0</v>
      </c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124"/>
      <c r="AI36" s="124"/>
      <c r="AJ36" s="124"/>
      <c r="AK36" s="124"/>
      <c r="AL36" s="124"/>
      <c r="AM36" s="124"/>
      <c r="AN36" s="89"/>
    </row>
    <row r="37" spans="1:40" ht="15.75" thickBot="1" x14ac:dyDescent="0.3">
      <c r="A37" s="137">
        <f>'IX razred'!C39</f>
        <v>0</v>
      </c>
      <c r="B37" s="138">
        <f>'IX razred'!D39</f>
        <v>0</v>
      </c>
      <c r="C37" s="138">
        <f>'IX razred'!E39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9"/>
      <c r="U37" s="137">
        <f>'IX razred'!G39</f>
        <v>0</v>
      </c>
      <c r="V37" s="138">
        <f>'IX razred'!H39</f>
        <v>0</v>
      </c>
      <c r="W37" s="138">
        <f>'IX razred'!I39</f>
        <v>0</v>
      </c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124"/>
      <c r="AI37" s="124"/>
      <c r="AJ37" s="124"/>
      <c r="AK37" s="124"/>
      <c r="AL37" s="124"/>
      <c r="AM37" s="124"/>
      <c r="AN37" s="89"/>
    </row>
    <row r="38" spans="1:40" ht="15.75" thickBot="1" x14ac:dyDescent="0.3">
      <c r="A38" s="137">
        <f>'IX razred'!C40</f>
        <v>0</v>
      </c>
      <c r="B38" s="138">
        <f>'IX razred'!D40</f>
        <v>0</v>
      </c>
      <c r="C38" s="138">
        <f>'IX razred'!E40</f>
        <v>0</v>
      </c>
      <c r="D38" s="87"/>
      <c r="E38" s="281" t="s">
        <v>105</v>
      </c>
      <c r="F38" s="282"/>
      <c r="G38" s="282"/>
      <c r="H38" s="281" t="s">
        <v>106</v>
      </c>
      <c r="I38" s="282"/>
      <c r="J38" s="283"/>
      <c r="K38" s="281" t="s">
        <v>107</v>
      </c>
      <c r="L38" s="282"/>
      <c r="M38" s="283"/>
      <c r="N38" s="282" t="s">
        <v>30</v>
      </c>
      <c r="O38" s="282"/>
      <c r="P38" s="283"/>
      <c r="Q38" s="88"/>
      <c r="R38" s="88"/>
      <c r="S38" s="88"/>
      <c r="T38" s="89"/>
      <c r="U38" s="137">
        <f>'IX razred'!G40</f>
        <v>0</v>
      </c>
      <c r="V38" s="138">
        <f>'IX razred'!H40</f>
        <v>0</v>
      </c>
      <c r="W38" s="138">
        <f>'IX razred'!I40</f>
        <v>0</v>
      </c>
      <c r="X38" s="87"/>
      <c r="Y38" s="281" t="s">
        <v>105</v>
      </c>
      <c r="Z38" s="282"/>
      <c r="AA38" s="282"/>
      <c r="AB38" s="281" t="s">
        <v>106</v>
      </c>
      <c r="AC38" s="282"/>
      <c r="AD38" s="283"/>
      <c r="AE38" s="281" t="s">
        <v>107</v>
      </c>
      <c r="AF38" s="282"/>
      <c r="AG38" s="283"/>
      <c r="AH38" s="282" t="s">
        <v>30</v>
      </c>
      <c r="AI38" s="282"/>
      <c r="AJ38" s="283"/>
      <c r="AK38" s="124"/>
      <c r="AL38" s="124"/>
      <c r="AM38" s="124"/>
      <c r="AN38" s="89"/>
    </row>
    <row r="39" spans="1:40" ht="15.75" thickBot="1" x14ac:dyDescent="0.3">
      <c r="A39" s="137">
        <f>'IX razred'!C41</f>
        <v>0</v>
      </c>
      <c r="B39" s="138">
        <f>'IX razred'!D41</f>
        <v>0</v>
      </c>
      <c r="C39" s="138">
        <f>'IX razred'!E41</f>
        <v>0</v>
      </c>
      <c r="D39" s="87"/>
      <c r="E39" s="144"/>
      <c r="F39" s="145"/>
      <c r="G39" s="146"/>
      <c r="H39" s="147"/>
      <c r="I39" s="148"/>
      <c r="J39" s="149"/>
      <c r="K39" s="150"/>
      <c r="L39" s="151"/>
      <c r="M39" s="152"/>
      <c r="N39" s="153"/>
      <c r="O39" s="154"/>
      <c r="P39" s="155"/>
      <c r="Q39" s="88"/>
      <c r="R39" s="88"/>
      <c r="S39" s="88"/>
      <c r="T39" s="89"/>
      <c r="U39" s="137">
        <f>'IX razred'!G41</f>
        <v>0</v>
      </c>
      <c r="V39" s="138">
        <f>'IX razred'!H41</f>
        <v>0</v>
      </c>
      <c r="W39" s="138">
        <f>'IX razred'!I41</f>
        <v>0</v>
      </c>
      <c r="X39" s="87"/>
      <c r="Y39" s="144"/>
      <c r="Z39" s="145"/>
      <c r="AA39" s="146"/>
      <c r="AB39" s="147"/>
      <c r="AC39" s="148"/>
      <c r="AD39" s="149"/>
      <c r="AE39" s="150"/>
      <c r="AF39" s="151"/>
      <c r="AG39" s="152"/>
      <c r="AH39" s="153"/>
      <c r="AI39" s="154"/>
      <c r="AJ39" s="155"/>
      <c r="AK39" s="124"/>
      <c r="AL39" s="124"/>
      <c r="AM39" s="124"/>
      <c r="AN39" s="89"/>
    </row>
    <row r="40" spans="1:40" ht="15.75" thickBot="1" x14ac:dyDescent="0.3">
      <c r="A40" s="162"/>
      <c r="B40" s="110"/>
      <c r="C40" s="11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1"/>
      <c r="U40" s="162"/>
      <c r="V40" s="110"/>
      <c r="W40" s="110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21"/>
    </row>
    <row r="41" spans="1:40" x14ac:dyDescent="0.25">
      <c r="A41" s="180"/>
      <c r="B41" s="117"/>
      <c r="C41" s="11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180"/>
      <c r="V41" s="117"/>
      <c r="W41" s="11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85"/>
    </row>
    <row r="42" spans="1:40" x14ac:dyDescent="0.25">
      <c r="A42" s="137">
        <f>'IX razred'!C43</f>
        <v>0</v>
      </c>
      <c r="B42" s="138">
        <f>'IX razred'!D43</f>
        <v>0</v>
      </c>
      <c r="C42" s="138">
        <f>'IX razred'!E43</f>
        <v>0</v>
      </c>
      <c r="D42" s="87"/>
      <c r="E42" s="161"/>
      <c r="F42" s="161"/>
      <c r="G42" s="161"/>
      <c r="H42" s="161"/>
      <c r="I42" s="161"/>
      <c r="J42" s="161" t="s">
        <v>99</v>
      </c>
      <c r="K42" s="161" t="s">
        <v>12</v>
      </c>
      <c r="L42" s="161" t="s">
        <v>100</v>
      </c>
      <c r="M42" s="161"/>
      <c r="N42" s="87"/>
      <c r="O42" s="88"/>
      <c r="P42" s="88"/>
      <c r="Q42" s="88"/>
      <c r="R42" s="88"/>
      <c r="S42" s="88"/>
      <c r="T42" s="89"/>
      <c r="U42" s="137">
        <f>'IX razred'!G43</f>
        <v>0</v>
      </c>
      <c r="V42" s="138">
        <f>'IX razred'!H43</f>
        <v>0</v>
      </c>
      <c r="W42" s="138">
        <f>'IX razred'!I43</f>
        <v>0</v>
      </c>
      <c r="X42" s="87"/>
      <c r="Y42" s="161"/>
      <c r="Z42" s="161"/>
      <c r="AA42" s="161"/>
      <c r="AB42" s="161"/>
      <c r="AC42" s="161"/>
      <c r="AD42" s="161" t="s">
        <v>99</v>
      </c>
      <c r="AE42" s="161" t="s">
        <v>12</v>
      </c>
      <c r="AF42" s="161" t="s">
        <v>100</v>
      </c>
      <c r="AG42" s="161"/>
      <c r="AH42" s="87"/>
      <c r="AI42" s="142"/>
      <c r="AJ42" s="142"/>
      <c r="AK42" s="142"/>
      <c r="AL42" s="142"/>
      <c r="AM42" s="142"/>
      <c r="AN42" s="89"/>
    </row>
    <row r="43" spans="1:40" x14ac:dyDescent="0.25">
      <c r="A43" s="137">
        <f>'IX razred'!C44</f>
        <v>0</v>
      </c>
      <c r="B43" s="138">
        <f>'IX razred'!D44</f>
        <v>0</v>
      </c>
      <c r="C43" s="138">
        <f>'IX razred'!E44</f>
        <v>0</v>
      </c>
      <c r="D43" s="87"/>
      <c r="E43" s="139">
        <f>SUM(A42:A48)</f>
        <v>0</v>
      </c>
      <c r="F43" s="139">
        <f t="shared" ref="F43:G43" si="26">SUM(B42:B48)</f>
        <v>0</v>
      </c>
      <c r="G43" s="139">
        <f t="shared" si="26"/>
        <v>0</v>
      </c>
      <c r="H43" s="139">
        <f>SUM(E43:G43)</f>
        <v>0</v>
      </c>
      <c r="I43" s="139" t="s">
        <v>104</v>
      </c>
      <c r="J43" s="140" t="e">
        <f>E43/H43</f>
        <v>#DIV/0!</v>
      </c>
      <c r="K43" s="140" t="e">
        <f>F43/H43</f>
        <v>#DIV/0!</v>
      </c>
      <c r="L43" s="140" t="e">
        <f>G43/H43</f>
        <v>#DIV/0!</v>
      </c>
      <c r="M43" s="141" t="e">
        <f>SUM(J43:L43)</f>
        <v>#DIV/0!</v>
      </c>
      <c r="N43" s="87"/>
      <c r="O43" s="88"/>
      <c r="P43" s="88"/>
      <c r="Q43" s="88"/>
      <c r="R43" s="88"/>
      <c r="S43" s="88"/>
      <c r="T43" s="89"/>
      <c r="U43" s="137">
        <f>'IX razred'!G44</f>
        <v>0</v>
      </c>
      <c r="V43" s="138">
        <f>'IX razred'!H44</f>
        <v>0</v>
      </c>
      <c r="W43" s="138">
        <f>'IX razred'!I44</f>
        <v>0</v>
      </c>
      <c r="X43" s="87"/>
      <c r="Y43" s="139">
        <f>SUM(U42:U48)</f>
        <v>0</v>
      </c>
      <c r="Z43" s="139">
        <f t="shared" ref="Z43:AA43" si="27">SUM(V42:V48)</f>
        <v>0</v>
      </c>
      <c r="AA43" s="139">
        <f t="shared" si="27"/>
        <v>0</v>
      </c>
      <c r="AB43" s="139">
        <f>SUM(Y43:AA43)</f>
        <v>0</v>
      </c>
      <c r="AC43" s="139" t="s">
        <v>104</v>
      </c>
      <c r="AD43" s="140" t="e">
        <f>Y43/AB43</f>
        <v>#DIV/0!</v>
      </c>
      <c r="AE43" s="140" t="e">
        <f>Z43/AB43</f>
        <v>#DIV/0!</v>
      </c>
      <c r="AF43" s="140" t="e">
        <f>AA43/AB43</f>
        <v>#DIV/0!</v>
      </c>
      <c r="AG43" s="141" t="e">
        <f>SUM(AD43:AF43)</f>
        <v>#DIV/0!</v>
      </c>
      <c r="AH43" s="87"/>
      <c r="AI43" s="142"/>
      <c r="AJ43" s="142"/>
      <c r="AK43" s="142"/>
      <c r="AL43" s="142"/>
      <c r="AM43" s="142"/>
      <c r="AN43" s="89"/>
    </row>
    <row r="44" spans="1:40" x14ac:dyDescent="0.25">
      <c r="A44" s="137">
        <f>'IX razred'!C45</f>
        <v>0</v>
      </c>
      <c r="B44" s="138">
        <f>'IX razred'!D45</f>
        <v>0</v>
      </c>
      <c r="C44" s="138">
        <f>'IX razred'!E45</f>
        <v>0</v>
      </c>
      <c r="D44" s="87"/>
      <c r="E44" s="139">
        <f>SUM(A49:A51)</f>
        <v>0</v>
      </c>
      <c r="F44" s="139">
        <f t="shared" ref="F44:G44" si="28">SUM(B49:B51)</f>
        <v>0</v>
      </c>
      <c r="G44" s="139">
        <f t="shared" si="28"/>
        <v>0</v>
      </c>
      <c r="H44" s="139">
        <f t="shared" ref="H44:H46" si="29">SUM(E44:G44)</f>
        <v>0</v>
      </c>
      <c r="I44" s="139" t="s">
        <v>104</v>
      </c>
      <c r="J44" s="140" t="e">
        <f>E44/H44</f>
        <v>#DIV/0!</v>
      </c>
      <c r="K44" s="140" t="e">
        <f t="shared" ref="K44:K46" si="30">F44/H44</f>
        <v>#DIV/0!</v>
      </c>
      <c r="L44" s="140" t="e">
        <f t="shared" ref="L44:L46" si="31">G44/H44</f>
        <v>#DIV/0!</v>
      </c>
      <c r="M44" s="141" t="e">
        <f t="shared" ref="M44:M46" si="32">SUM(J44:L44)</f>
        <v>#DIV/0!</v>
      </c>
      <c r="N44" s="87"/>
      <c r="O44" s="88"/>
      <c r="P44" s="88"/>
      <c r="Q44" s="88"/>
      <c r="R44" s="88"/>
      <c r="S44" s="88"/>
      <c r="T44" s="89"/>
      <c r="U44" s="137">
        <f>'IX razred'!G45</f>
        <v>0</v>
      </c>
      <c r="V44" s="138">
        <f>'IX razred'!H45</f>
        <v>0</v>
      </c>
      <c r="W44" s="138">
        <f>'IX razred'!I45</f>
        <v>0</v>
      </c>
      <c r="X44" s="87"/>
      <c r="Y44" s="139">
        <f>SUM(U49:U51)</f>
        <v>0</v>
      </c>
      <c r="Z44" s="139">
        <f t="shared" ref="Z44:AA44" si="33">SUM(V49:V51)</f>
        <v>0</v>
      </c>
      <c r="AA44" s="139">
        <f t="shared" si="33"/>
        <v>0</v>
      </c>
      <c r="AB44" s="139">
        <f t="shared" ref="AB44:AB46" si="34">SUM(Y44:AA44)</f>
        <v>0</v>
      </c>
      <c r="AC44" s="139" t="s">
        <v>104</v>
      </c>
      <c r="AD44" s="140" t="e">
        <f>Y44/AB44</f>
        <v>#DIV/0!</v>
      </c>
      <c r="AE44" s="140" t="e">
        <f t="shared" ref="AE44:AE46" si="35">Z44/AB44</f>
        <v>#DIV/0!</v>
      </c>
      <c r="AF44" s="140" t="e">
        <f t="shared" ref="AF44:AF46" si="36">AA44/AB44</f>
        <v>#DIV/0!</v>
      </c>
      <c r="AG44" s="141" t="e">
        <f t="shared" ref="AG44:AG46" si="37">SUM(AD44:AF44)</f>
        <v>#DIV/0!</v>
      </c>
      <c r="AH44" s="87"/>
      <c r="AI44" s="142"/>
      <c r="AJ44" s="142"/>
      <c r="AK44" s="142"/>
      <c r="AL44" s="142"/>
      <c r="AM44" s="142"/>
      <c r="AN44" s="89"/>
    </row>
    <row r="45" spans="1:40" x14ac:dyDescent="0.25">
      <c r="A45" s="137">
        <f>'IX razred'!C46</f>
        <v>0</v>
      </c>
      <c r="B45" s="138">
        <f>'IX razred'!D46</f>
        <v>0</v>
      </c>
      <c r="C45" s="138">
        <f>'IX razred'!E46</f>
        <v>0</v>
      </c>
      <c r="D45" s="87"/>
      <c r="E45" s="139">
        <f>SUM(A52:A56)</f>
        <v>0</v>
      </c>
      <c r="F45" s="139">
        <f t="shared" ref="F45:G45" si="38">SUM(B52:B56)</f>
        <v>0</v>
      </c>
      <c r="G45" s="139">
        <f t="shared" si="38"/>
        <v>0</v>
      </c>
      <c r="H45" s="139">
        <f t="shared" si="29"/>
        <v>0</v>
      </c>
      <c r="I45" s="139" t="s">
        <v>104</v>
      </c>
      <c r="J45" s="140" t="e">
        <f>E45/H45</f>
        <v>#DIV/0!</v>
      </c>
      <c r="K45" s="140" t="e">
        <f t="shared" si="30"/>
        <v>#DIV/0!</v>
      </c>
      <c r="L45" s="140" t="e">
        <f t="shared" si="31"/>
        <v>#DIV/0!</v>
      </c>
      <c r="M45" s="141" t="e">
        <f t="shared" si="32"/>
        <v>#DIV/0!</v>
      </c>
      <c r="N45" s="87"/>
      <c r="O45" s="88"/>
      <c r="P45" s="88"/>
      <c r="Q45" s="88"/>
      <c r="R45" s="88"/>
      <c r="S45" s="88"/>
      <c r="T45" s="89"/>
      <c r="U45" s="137">
        <f>'IX razred'!G46</f>
        <v>0</v>
      </c>
      <c r="V45" s="138">
        <f>'IX razred'!H46</f>
        <v>0</v>
      </c>
      <c r="W45" s="138">
        <f>'IX razred'!I46</f>
        <v>0</v>
      </c>
      <c r="X45" s="87"/>
      <c r="Y45" s="139">
        <f>SUM(U52:U56)</f>
        <v>0</v>
      </c>
      <c r="Z45" s="139">
        <f t="shared" ref="Z45:AA45" si="39">SUM(V52:V56)</f>
        <v>0</v>
      </c>
      <c r="AA45" s="139">
        <f t="shared" si="39"/>
        <v>0</v>
      </c>
      <c r="AB45" s="139">
        <f t="shared" si="34"/>
        <v>0</v>
      </c>
      <c r="AC45" s="139" t="s">
        <v>104</v>
      </c>
      <c r="AD45" s="140" t="e">
        <f>Y45/AB45</f>
        <v>#DIV/0!</v>
      </c>
      <c r="AE45" s="140" t="e">
        <f t="shared" si="35"/>
        <v>#DIV/0!</v>
      </c>
      <c r="AF45" s="140" t="e">
        <f t="shared" si="36"/>
        <v>#DIV/0!</v>
      </c>
      <c r="AG45" s="141" t="e">
        <f t="shared" si="37"/>
        <v>#DIV/0!</v>
      </c>
      <c r="AH45" s="87"/>
      <c r="AI45" s="142"/>
      <c r="AJ45" s="142"/>
      <c r="AK45" s="142"/>
      <c r="AL45" s="142"/>
      <c r="AM45" s="142"/>
      <c r="AN45" s="89"/>
    </row>
    <row r="46" spans="1:40" x14ac:dyDescent="0.25">
      <c r="A46" s="137">
        <f>'IX razred'!C47</f>
        <v>0</v>
      </c>
      <c r="B46" s="138">
        <f>'IX razred'!D47</f>
        <v>0</v>
      </c>
      <c r="C46" s="138">
        <f>'IX razred'!E47</f>
        <v>0</v>
      </c>
      <c r="D46" s="87"/>
      <c r="E46" s="139">
        <f>SUM(E43:E45)</f>
        <v>0</v>
      </c>
      <c r="F46" s="139">
        <f>SUM(F43:F45)</f>
        <v>0</v>
      </c>
      <c r="G46" s="139">
        <f>SUM(G43:G45)</f>
        <v>0</v>
      </c>
      <c r="H46" s="139">
        <f t="shared" si="29"/>
        <v>0</v>
      </c>
      <c r="I46" s="139" t="s">
        <v>104</v>
      </c>
      <c r="J46" s="140" t="e">
        <f>E46/H46</f>
        <v>#DIV/0!</v>
      </c>
      <c r="K46" s="140" t="e">
        <f t="shared" si="30"/>
        <v>#DIV/0!</v>
      </c>
      <c r="L46" s="140" t="e">
        <f t="shared" si="31"/>
        <v>#DIV/0!</v>
      </c>
      <c r="M46" s="141" t="e">
        <f t="shared" si="32"/>
        <v>#DIV/0!</v>
      </c>
      <c r="N46" s="87"/>
      <c r="O46" s="88"/>
      <c r="P46" s="88"/>
      <c r="Q46" s="88"/>
      <c r="R46" s="88"/>
      <c r="S46" s="88"/>
      <c r="T46" s="89"/>
      <c r="U46" s="137">
        <f>'IX razred'!G47</f>
        <v>0</v>
      </c>
      <c r="V46" s="138">
        <f>'IX razred'!H47</f>
        <v>0</v>
      </c>
      <c r="W46" s="138">
        <f>'IX razred'!I47</f>
        <v>0</v>
      </c>
      <c r="X46" s="87"/>
      <c r="Y46" s="139">
        <f>SUM(Y43:Y45)</f>
        <v>0</v>
      </c>
      <c r="Z46" s="139">
        <f>SUM(Z43:Z45)</f>
        <v>0</v>
      </c>
      <c r="AA46" s="139">
        <f>SUM(AA43:AA45)</f>
        <v>0</v>
      </c>
      <c r="AB46" s="139">
        <f t="shared" si="34"/>
        <v>0</v>
      </c>
      <c r="AC46" s="139" t="s">
        <v>104</v>
      </c>
      <c r="AD46" s="140" t="e">
        <f>Y46/AB46</f>
        <v>#DIV/0!</v>
      </c>
      <c r="AE46" s="140" t="e">
        <f t="shared" si="35"/>
        <v>#DIV/0!</v>
      </c>
      <c r="AF46" s="140" t="e">
        <f t="shared" si="36"/>
        <v>#DIV/0!</v>
      </c>
      <c r="AG46" s="141" t="e">
        <f t="shared" si="37"/>
        <v>#DIV/0!</v>
      </c>
      <c r="AH46" s="87"/>
      <c r="AI46" s="142"/>
      <c r="AJ46" s="142"/>
      <c r="AK46" s="142"/>
      <c r="AL46" s="142"/>
      <c r="AM46" s="142"/>
      <c r="AN46" s="89"/>
    </row>
    <row r="47" spans="1:40" x14ac:dyDescent="0.25">
      <c r="A47" s="137">
        <f>'IX razred'!C48</f>
        <v>0</v>
      </c>
      <c r="B47" s="138">
        <f>'IX razred'!D48</f>
        <v>0</v>
      </c>
      <c r="C47" s="138">
        <f>'IX razred'!E48</f>
        <v>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8"/>
      <c r="T47" s="89"/>
      <c r="U47" s="137">
        <f>'IX razred'!G48</f>
        <v>0</v>
      </c>
      <c r="V47" s="138">
        <f>'IX razred'!H48</f>
        <v>0</v>
      </c>
      <c r="W47" s="138">
        <f>'IX razred'!I48</f>
        <v>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142"/>
      <c r="AJ47" s="142"/>
      <c r="AK47" s="142"/>
      <c r="AL47" s="142"/>
      <c r="AM47" s="142"/>
      <c r="AN47" s="89"/>
    </row>
    <row r="48" spans="1:40" x14ac:dyDescent="0.25">
      <c r="A48" s="137">
        <f>'IX razred'!C49</f>
        <v>0</v>
      </c>
      <c r="B48" s="138">
        <f>'IX razred'!D49</f>
        <v>0</v>
      </c>
      <c r="C48" s="138">
        <f>'IX razred'!E49</f>
        <v>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8"/>
      <c r="T48" s="89"/>
      <c r="U48" s="137">
        <f>'IX razred'!G49</f>
        <v>0</v>
      </c>
      <c r="V48" s="138">
        <f>'IX razred'!H49</f>
        <v>0</v>
      </c>
      <c r="W48" s="138">
        <f>'IX razred'!I49</f>
        <v>0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142"/>
      <c r="AJ48" s="142"/>
      <c r="AK48" s="142"/>
      <c r="AL48" s="142"/>
      <c r="AM48" s="142"/>
      <c r="AN48" s="89"/>
    </row>
    <row r="49" spans="1:40" x14ac:dyDescent="0.25">
      <c r="A49" s="137">
        <f>'IX razred'!C50</f>
        <v>0</v>
      </c>
      <c r="B49" s="138">
        <f>'IX razred'!D50</f>
        <v>0</v>
      </c>
      <c r="C49" s="138">
        <f>'IX razred'!E50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8"/>
      <c r="T49" s="89"/>
      <c r="U49" s="137">
        <f>'IX razred'!G50</f>
        <v>0</v>
      </c>
      <c r="V49" s="138">
        <f>'IX razred'!H50</f>
        <v>0</v>
      </c>
      <c r="W49" s="138">
        <f>'IX razred'!I50</f>
        <v>0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142"/>
      <c r="AJ49" s="142"/>
      <c r="AK49" s="142"/>
      <c r="AL49" s="142"/>
      <c r="AM49" s="142"/>
      <c r="AN49" s="89"/>
    </row>
    <row r="50" spans="1:40" x14ac:dyDescent="0.25">
      <c r="A50" s="137">
        <f>'IX razred'!C51</f>
        <v>0</v>
      </c>
      <c r="B50" s="138">
        <f>'IX razred'!D51</f>
        <v>0</v>
      </c>
      <c r="C50" s="138">
        <f>'IX razred'!E51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8"/>
      <c r="T50" s="89"/>
      <c r="U50" s="137">
        <f>'IX razred'!G51</f>
        <v>0</v>
      </c>
      <c r="V50" s="138">
        <f>'IX razred'!H51</f>
        <v>0</v>
      </c>
      <c r="W50" s="138">
        <f>'IX razred'!I51</f>
        <v>0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142"/>
      <c r="AJ50" s="142"/>
      <c r="AK50" s="142"/>
      <c r="AL50" s="142"/>
      <c r="AM50" s="142"/>
      <c r="AN50" s="89"/>
    </row>
    <row r="51" spans="1:40" x14ac:dyDescent="0.25">
      <c r="A51" s="137">
        <f>'IX razred'!C52</f>
        <v>0</v>
      </c>
      <c r="B51" s="138">
        <f>'IX razred'!D52</f>
        <v>0</v>
      </c>
      <c r="C51" s="138">
        <f>'IX razred'!E52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8"/>
      <c r="T51" s="89"/>
      <c r="U51" s="137">
        <f>'IX razred'!G52</f>
        <v>0</v>
      </c>
      <c r="V51" s="138">
        <f>'IX razred'!H52</f>
        <v>0</v>
      </c>
      <c r="W51" s="138">
        <f>'IX razred'!I52</f>
        <v>0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42"/>
      <c r="AJ51" s="142"/>
      <c r="AK51" s="142"/>
      <c r="AL51" s="142"/>
      <c r="AM51" s="142"/>
      <c r="AN51" s="89"/>
    </row>
    <row r="52" spans="1:40" x14ac:dyDescent="0.25">
      <c r="A52" s="137">
        <f>'IX razred'!C53</f>
        <v>0</v>
      </c>
      <c r="B52" s="138">
        <f>'IX razred'!D53</f>
        <v>0</v>
      </c>
      <c r="C52" s="138">
        <f>'IX razred'!E53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8"/>
      <c r="T52" s="89"/>
      <c r="U52" s="137">
        <f>'IX razred'!G53</f>
        <v>0</v>
      </c>
      <c r="V52" s="138">
        <f>'IX razred'!H53</f>
        <v>0</v>
      </c>
      <c r="W52" s="138">
        <f>'IX razred'!I53</f>
        <v>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2"/>
      <c r="AJ52" s="142"/>
      <c r="AK52" s="142"/>
      <c r="AL52" s="142"/>
      <c r="AM52" s="142"/>
      <c r="AN52" s="89"/>
    </row>
    <row r="53" spans="1:40" x14ac:dyDescent="0.25">
      <c r="A53" s="137">
        <f>'IX razred'!C54</f>
        <v>0</v>
      </c>
      <c r="B53" s="138">
        <f>'IX razred'!D54</f>
        <v>0</v>
      </c>
      <c r="C53" s="138">
        <f>'IX razred'!E54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8"/>
      <c r="T53" s="89"/>
      <c r="U53" s="137">
        <f>'IX razred'!G54</f>
        <v>0</v>
      </c>
      <c r="V53" s="138">
        <f>'IX razred'!H54</f>
        <v>0</v>
      </c>
      <c r="W53" s="138">
        <f>'IX razred'!I54</f>
        <v>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42"/>
      <c r="AJ53" s="142"/>
      <c r="AK53" s="142"/>
      <c r="AL53" s="142"/>
      <c r="AM53" s="142"/>
      <c r="AN53" s="89"/>
    </row>
    <row r="54" spans="1:40" x14ac:dyDescent="0.25">
      <c r="A54" s="137">
        <f>'IX razred'!C55</f>
        <v>0</v>
      </c>
      <c r="B54" s="138">
        <f>'IX razred'!D55</f>
        <v>0</v>
      </c>
      <c r="C54" s="138">
        <f>'IX razred'!E55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8"/>
      <c r="T54" s="89"/>
      <c r="U54" s="137">
        <f>'IX razred'!G55</f>
        <v>0</v>
      </c>
      <c r="V54" s="138">
        <f>'IX razred'!H55</f>
        <v>0</v>
      </c>
      <c r="W54" s="138">
        <f>'IX razred'!I55</f>
        <v>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142"/>
      <c r="AJ54" s="142"/>
      <c r="AK54" s="142"/>
      <c r="AL54" s="142"/>
      <c r="AM54" s="142"/>
      <c r="AN54" s="89"/>
    </row>
    <row r="55" spans="1:40" x14ac:dyDescent="0.25">
      <c r="A55" s="137">
        <f>'IX razred'!C56</f>
        <v>0</v>
      </c>
      <c r="B55" s="138">
        <f>'IX razred'!D56</f>
        <v>0</v>
      </c>
      <c r="C55" s="138">
        <f>'IX razred'!E56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8"/>
      <c r="T55" s="89"/>
      <c r="U55" s="137">
        <f>'IX razred'!G56</f>
        <v>0</v>
      </c>
      <c r="V55" s="138">
        <f>'IX razred'!H56</f>
        <v>0</v>
      </c>
      <c r="W55" s="138">
        <f>'IX razred'!I56</f>
        <v>0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142"/>
      <c r="AJ55" s="142"/>
      <c r="AK55" s="142"/>
      <c r="AL55" s="142"/>
      <c r="AM55" s="142"/>
      <c r="AN55" s="89"/>
    </row>
    <row r="56" spans="1:40" x14ac:dyDescent="0.25">
      <c r="A56" s="137">
        <f>'IX razred'!C57</f>
        <v>0</v>
      </c>
      <c r="B56" s="138">
        <f>'IX razred'!D57</f>
        <v>0</v>
      </c>
      <c r="C56" s="138">
        <f>'IX razred'!E57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8"/>
      <c r="T56" s="89"/>
      <c r="U56" s="137">
        <f>'IX razred'!G57</f>
        <v>0</v>
      </c>
      <c r="V56" s="138">
        <f>'IX razred'!H57</f>
        <v>0</v>
      </c>
      <c r="W56" s="138">
        <f>'IX razred'!I57</f>
        <v>0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142"/>
      <c r="AJ56" s="142"/>
      <c r="AK56" s="142"/>
      <c r="AL56" s="142"/>
      <c r="AM56" s="142"/>
      <c r="AN56" s="89"/>
    </row>
    <row r="57" spans="1:40" ht="15.75" thickBot="1" x14ac:dyDescent="0.3">
      <c r="A57" s="137">
        <f>'IX razred'!C58</f>
        <v>0</v>
      </c>
      <c r="B57" s="138">
        <f>'IX razred'!D58</f>
        <v>0</v>
      </c>
      <c r="C57" s="138">
        <f>'IX razred'!E58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8"/>
      <c r="T57" s="89"/>
      <c r="U57" s="137">
        <f>'IX razred'!G58</f>
        <v>0</v>
      </c>
      <c r="V57" s="138">
        <f>'IX razred'!H58</f>
        <v>0</v>
      </c>
      <c r="W57" s="138">
        <f>'IX razred'!I58</f>
        <v>0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124"/>
      <c r="AJ57" s="124"/>
      <c r="AK57" s="124"/>
      <c r="AL57" s="124"/>
      <c r="AM57" s="124"/>
      <c r="AN57" s="89"/>
    </row>
    <row r="58" spans="1:40" ht="15.75" thickBot="1" x14ac:dyDescent="0.3">
      <c r="A58" s="86"/>
      <c r="B58" s="87"/>
      <c r="C58" s="87"/>
      <c r="D58" s="87"/>
      <c r="E58" s="281" t="s">
        <v>116</v>
      </c>
      <c r="F58" s="282"/>
      <c r="G58" s="282"/>
      <c r="H58" s="281" t="s">
        <v>117</v>
      </c>
      <c r="I58" s="282"/>
      <c r="J58" s="283"/>
      <c r="K58" s="281" t="s">
        <v>118</v>
      </c>
      <c r="L58" s="282"/>
      <c r="M58" s="283"/>
      <c r="N58" s="282" t="s">
        <v>30</v>
      </c>
      <c r="O58" s="282"/>
      <c r="P58" s="283"/>
      <c r="Q58" s="88"/>
      <c r="R58" s="88"/>
      <c r="S58" s="88"/>
      <c r="T58" s="89"/>
      <c r="U58" s="137"/>
      <c r="V58" s="138"/>
      <c r="W58" s="138"/>
      <c r="X58" s="87"/>
      <c r="Y58" s="281" t="s">
        <v>116</v>
      </c>
      <c r="Z58" s="282"/>
      <c r="AA58" s="282"/>
      <c r="AB58" s="281" t="s">
        <v>117</v>
      </c>
      <c r="AC58" s="282"/>
      <c r="AD58" s="283"/>
      <c r="AE58" s="281" t="s">
        <v>118</v>
      </c>
      <c r="AF58" s="282"/>
      <c r="AG58" s="283"/>
      <c r="AH58" s="282" t="s">
        <v>30</v>
      </c>
      <c r="AI58" s="282"/>
      <c r="AJ58" s="283"/>
      <c r="AK58" s="124"/>
      <c r="AL58" s="124"/>
      <c r="AM58" s="124"/>
      <c r="AN58" s="89"/>
    </row>
    <row r="59" spans="1:40" ht="15.75" thickBot="1" x14ac:dyDescent="0.3">
      <c r="A59" s="86"/>
      <c r="B59" s="87"/>
      <c r="C59" s="87"/>
      <c r="D59" s="88"/>
      <c r="E59" s="144"/>
      <c r="F59" s="145"/>
      <c r="G59" s="146"/>
      <c r="H59" s="147"/>
      <c r="I59" s="148"/>
      <c r="J59" s="149"/>
      <c r="K59" s="150"/>
      <c r="L59" s="151"/>
      <c r="M59" s="152"/>
      <c r="N59" s="153"/>
      <c r="O59" s="154"/>
      <c r="P59" s="155"/>
      <c r="Q59" s="88"/>
      <c r="R59" s="88"/>
      <c r="S59" s="88"/>
      <c r="T59" s="89"/>
      <c r="U59" s="137"/>
      <c r="V59" s="138"/>
      <c r="W59" s="138"/>
      <c r="X59" s="87"/>
      <c r="Y59" s="144"/>
      <c r="Z59" s="145"/>
      <c r="AA59" s="146"/>
      <c r="AB59" s="147"/>
      <c r="AC59" s="148"/>
      <c r="AD59" s="149"/>
      <c r="AE59" s="150"/>
      <c r="AF59" s="151"/>
      <c r="AG59" s="152"/>
      <c r="AH59" s="153"/>
      <c r="AI59" s="154"/>
      <c r="AJ59" s="155"/>
      <c r="AK59" s="124"/>
      <c r="AL59" s="124"/>
      <c r="AM59" s="124"/>
      <c r="AN59" s="89"/>
    </row>
    <row r="60" spans="1:40" ht="15.75" thickBot="1" x14ac:dyDescent="0.3">
      <c r="A60" s="162"/>
      <c r="B60" s="110"/>
      <c r="C60" s="11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2"/>
      <c r="V60" s="110"/>
      <c r="W60" s="110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21"/>
    </row>
    <row r="61" spans="1:40" x14ac:dyDescent="0.25">
      <c r="A61" s="180"/>
      <c r="B61" s="117"/>
      <c r="C61" s="117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80"/>
      <c r="V61" s="117"/>
      <c r="W61" s="117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85"/>
    </row>
    <row r="62" spans="1:40" x14ac:dyDescent="0.25">
      <c r="A62" s="137">
        <f>'IX razred'!C60</f>
        <v>0</v>
      </c>
      <c r="B62" s="138">
        <f>'IX razred'!D60</f>
        <v>0</v>
      </c>
      <c r="C62" s="138">
        <f>'IX razred'!E60</f>
        <v>0</v>
      </c>
      <c r="D62" s="87"/>
      <c r="E62" s="161"/>
      <c r="F62" s="161"/>
      <c r="G62" s="161"/>
      <c r="H62" s="161"/>
      <c r="I62" s="161"/>
      <c r="J62" s="161" t="s">
        <v>99</v>
      </c>
      <c r="K62" s="161" t="s">
        <v>12</v>
      </c>
      <c r="L62" s="161" t="s">
        <v>100</v>
      </c>
      <c r="M62" s="161"/>
      <c r="N62" s="87"/>
      <c r="O62" s="88"/>
      <c r="P62" s="88"/>
      <c r="Q62" s="88"/>
      <c r="R62" s="88"/>
      <c r="S62" s="88"/>
      <c r="T62" s="89"/>
      <c r="U62" s="137">
        <f>'IX razred'!G60</f>
        <v>0</v>
      </c>
      <c r="V62" s="138">
        <f>'IX razred'!H60</f>
        <v>0</v>
      </c>
      <c r="W62" s="138">
        <f>'IX razred'!I60</f>
        <v>0</v>
      </c>
      <c r="X62" s="87"/>
      <c r="Y62" s="161"/>
      <c r="Z62" s="161"/>
      <c r="AA62" s="161"/>
      <c r="AB62" s="161"/>
      <c r="AC62" s="161"/>
      <c r="AD62" s="161" t="s">
        <v>99</v>
      </c>
      <c r="AE62" s="161" t="s">
        <v>12</v>
      </c>
      <c r="AF62" s="161" t="s">
        <v>100</v>
      </c>
      <c r="AG62" s="161"/>
      <c r="AH62" s="87"/>
      <c r="AI62" s="142"/>
      <c r="AJ62" s="142"/>
      <c r="AK62" s="142"/>
      <c r="AL62" s="142"/>
      <c r="AM62" s="142"/>
      <c r="AN62" s="89"/>
    </row>
    <row r="63" spans="1:40" x14ac:dyDescent="0.25">
      <c r="A63" s="137">
        <f>'IX razred'!C61</f>
        <v>0</v>
      </c>
      <c r="B63" s="138">
        <f>'IX razred'!D61</f>
        <v>0</v>
      </c>
      <c r="C63" s="138">
        <f>'IX razred'!E61</f>
        <v>0</v>
      </c>
      <c r="D63" s="87"/>
      <c r="E63" s="139">
        <f>SUM(A62:A66)</f>
        <v>0</v>
      </c>
      <c r="F63" s="139">
        <f t="shared" ref="F63:G63" si="40">SUM(B62:B66)</f>
        <v>0</v>
      </c>
      <c r="G63" s="139">
        <f t="shared" si="40"/>
        <v>0</v>
      </c>
      <c r="H63" s="139">
        <f>SUM(E63:G63)</f>
        <v>0</v>
      </c>
      <c r="I63" s="139" t="s">
        <v>104</v>
      </c>
      <c r="J63" s="140" t="e">
        <f>E63/H63</f>
        <v>#DIV/0!</v>
      </c>
      <c r="K63" s="140" t="e">
        <f>F63/H63</f>
        <v>#DIV/0!</v>
      </c>
      <c r="L63" s="140" t="e">
        <f>G63/H63</f>
        <v>#DIV/0!</v>
      </c>
      <c r="M63" s="141" t="e">
        <f>SUM(J63:L63)</f>
        <v>#DIV/0!</v>
      </c>
      <c r="N63" s="87"/>
      <c r="O63" s="88"/>
      <c r="P63" s="88"/>
      <c r="Q63" s="88"/>
      <c r="R63" s="88"/>
      <c r="S63" s="88"/>
      <c r="T63" s="89"/>
      <c r="U63" s="137">
        <f>'IX razred'!G61</f>
        <v>0</v>
      </c>
      <c r="V63" s="138">
        <f>'IX razred'!H61</f>
        <v>0</v>
      </c>
      <c r="W63" s="138">
        <f>'IX razred'!I61</f>
        <v>0</v>
      </c>
      <c r="X63" s="87"/>
      <c r="Y63" s="139">
        <f>SUM(U62:U66)</f>
        <v>0</v>
      </c>
      <c r="Z63" s="139">
        <f t="shared" ref="Z63:AA63" si="41">SUM(V62:V66)</f>
        <v>0</v>
      </c>
      <c r="AA63" s="139">
        <f t="shared" si="41"/>
        <v>0</v>
      </c>
      <c r="AB63" s="139">
        <f>SUM(Y63:AA63)</f>
        <v>0</v>
      </c>
      <c r="AC63" s="139" t="s">
        <v>104</v>
      </c>
      <c r="AD63" s="140" t="e">
        <f>Y63/AB63</f>
        <v>#DIV/0!</v>
      </c>
      <c r="AE63" s="140" t="e">
        <f>Z63/AB63</f>
        <v>#DIV/0!</v>
      </c>
      <c r="AF63" s="140" t="e">
        <f>AA63/AB63</f>
        <v>#DIV/0!</v>
      </c>
      <c r="AG63" s="141" t="e">
        <f>SUM(AD63:AF63)</f>
        <v>#DIV/0!</v>
      </c>
      <c r="AH63" s="87"/>
      <c r="AI63" s="142"/>
      <c r="AJ63" s="142"/>
      <c r="AK63" s="142"/>
      <c r="AL63" s="142"/>
      <c r="AM63" s="142"/>
      <c r="AN63" s="89"/>
    </row>
    <row r="64" spans="1:40" x14ac:dyDescent="0.25">
      <c r="A64" s="137">
        <f>'IX razred'!C62</f>
        <v>0</v>
      </c>
      <c r="B64" s="138">
        <f>'IX razred'!D62</f>
        <v>0</v>
      </c>
      <c r="C64" s="138">
        <f>'IX razred'!E62</f>
        <v>0</v>
      </c>
      <c r="D64" s="87"/>
      <c r="E64" s="139">
        <f>SUM(A67:A72)</f>
        <v>0</v>
      </c>
      <c r="F64" s="139">
        <f t="shared" ref="F64:G64" si="42">SUM(B67:B72)</f>
        <v>0</v>
      </c>
      <c r="G64" s="139">
        <f t="shared" si="42"/>
        <v>0</v>
      </c>
      <c r="H64" s="139">
        <f t="shared" ref="H64:H66" si="43">SUM(E64:G64)</f>
        <v>0</v>
      </c>
      <c r="I64" s="139" t="s">
        <v>104</v>
      </c>
      <c r="J64" s="140" t="e">
        <f>E64/H64</f>
        <v>#DIV/0!</v>
      </c>
      <c r="K64" s="140" t="e">
        <f t="shared" ref="K64:K66" si="44">F64/H64</f>
        <v>#DIV/0!</v>
      </c>
      <c r="L64" s="140" t="e">
        <f t="shared" ref="L64:L66" si="45">G64/H64</f>
        <v>#DIV/0!</v>
      </c>
      <c r="M64" s="141" t="e">
        <f t="shared" ref="M64:M66" si="46">SUM(J64:L64)</f>
        <v>#DIV/0!</v>
      </c>
      <c r="N64" s="87"/>
      <c r="O64" s="88"/>
      <c r="P64" s="88"/>
      <c r="Q64" s="88"/>
      <c r="R64" s="88"/>
      <c r="S64" s="88"/>
      <c r="T64" s="89"/>
      <c r="U64" s="137">
        <f>'IX razred'!G62</f>
        <v>0</v>
      </c>
      <c r="V64" s="138">
        <f>'IX razred'!H62</f>
        <v>0</v>
      </c>
      <c r="W64" s="138">
        <f>'IX razred'!I62</f>
        <v>0</v>
      </c>
      <c r="X64" s="87"/>
      <c r="Y64" s="139">
        <f>SUM(U67:U72)</f>
        <v>0</v>
      </c>
      <c r="Z64" s="139">
        <f t="shared" ref="Z64:AA64" si="47">SUM(V67:V72)</f>
        <v>0</v>
      </c>
      <c r="AA64" s="139">
        <f t="shared" si="47"/>
        <v>0</v>
      </c>
      <c r="AB64" s="139">
        <f t="shared" ref="AB64:AB66" si="48">SUM(Y64:AA64)</f>
        <v>0</v>
      </c>
      <c r="AC64" s="139" t="s">
        <v>104</v>
      </c>
      <c r="AD64" s="140" t="e">
        <f>Y64/AB64</f>
        <v>#DIV/0!</v>
      </c>
      <c r="AE64" s="140" t="e">
        <f t="shared" ref="AE64:AE66" si="49">Z64/AB64</f>
        <v>#DIV/0!</v>
      </c>
      <c r="AF64" s="140" t="e">
        <f t="shared" ref="AF64:AF66" si="50">AA64/AB64</f>
        <v>#DIV/0!</v>
      </c>
      <c r="AG64" s="141" t="e">
        <f t="shared" ref="AG64:AG66" si="51">SUM(AD64:AF64)</f>
        <v>#DIV/0!</v>
      </c>
      <c r="AH64" s="87"/>
      <c r="AI64" s="142"/>
      <c r="AJ64" s="142"/>
      <c r="AK64" s="142"/>
      <c r="AL64" s="142"/>
      <c r="AM64" s="142"/>
      <c r="AN64" s="89"/>
    </row>
    <row r="65" spans="1:40" x14ac:dyDescent="0.25">
      <c r="A65" s="137">
        <f>'IX razred'!C63</f>
        <v>0</v>
      </c>
      <c r="B65" s="138">
        <f>'IX razred'!D63</f>
        <v>0</v>
      </c>
      <c r="C65" s="138">
        <f>'IX razred'!E63</f>
        <v>0</v>
      </c>
      <c r="D65" s="87"/>
      <c r="E65" s="139">
        <f>SUM(A73:A76)</f>
        <v>0</v>
      </c>
      <c r="F65" s="139">
        <f t="shared" ref="F65:G65" si="52">SUM(B73:B76)</f>
        <v>0</v>
      </c>
      <c r="G65" s="139">
        <f t="shared" si="52"/>
        <v>0</v>
      </c>
      <c r="H65" s="139">
        <f t="shared" si="43"/>
        <v>0</v>
      </c>
      <c r="I65" s="139" t="s">
        <v>104</v>
      </c>
      <c r="J65" s="140" t="e">
        <f>E65/H65</f>
        <v>#DIV/0!</v>
      </c>
      <c r="K65" s="140" t="e">
        <f t="shared" si="44"/>
        <v>#DIV/0!</v>
      </c>
      <c r="L65" s="140" t="e">
        <f t="shared" si="45"/>
        <v>#DIV/0!</v>
      </c>
      <c r="M65" s="141" t="e">
        <f t="shared" si="46"/>
        <v>#DIV/0!</v>
      </c>
      <c r="N65" s="87"/>
      <c r="O65" s="88"/>
      <c r="P65" s="88"/>
      <c r="Q65" s="88"/>
      <c r="R65" s="88"/>
      <c r="S65" s="88"/>
      <c r="T65" s="89"/>
      <c r="U65" s="137">
        <f>'IX razred'!G63</f>
        <v>0</v>
      </c>
      <c r="V65" s="138">
        <f>'IX razred'!H63</f>
        <v>0</v>
      </c>
      <c r="W65" s="138">
        <f>'IX razred'!I63</f>
        <v>0</v>
      </c>
      <c r="X65" s="87"/>
      <c r="Y65" s="139">
        <f>SUM(U73:U76)</f>
        <v>0</v>
      </c>
      <c r="Z65" s="139">
        <f t="shared" ref="Z65:AA65" si="53">SUM(V73:V76)</f>
        <v>0</v>
      </c>
      <c r="AA65" s="139">
        <f t="shared" si="53"/>
        <v>0</v>
      </c>
      <c r="AB65" s="139">
        <f t="shared" si="48"/>
        <v>0</v>
      </c>
      <c r="AC65" s="139" t="s">
        <v>104</v>
      </c>
      <c r="AD65" s="140" t="e">
        <f>Y65/AB65</f>
        <v>#DIV/0!</v>
      </c>
      <c r="AE65" s="140" t="e">
        <f t="shared" si="49"/>
        <v>#DIV/0!</v>
      </c>
      <c r="AF65" s="140" t="e">
        <f t="shared" si="50"/>
        <v>#DIV/0!</v>
      </c>
      <c r="AG65" s="141" t="e">
        <f t="shared" si="51"/>
        <v>#DIV/0!</v>
      </c>
      <c r="AH65" s="87"/>
      <c r="AI65" s="142"/>
      <c r="AJ65" s="142"/>
      <c r="AK65" s="142"/>
      <c r="AL65" s="142"/>
      <c r="AM65" s="142"/>
      <c r="AN65" s="89"/>
    </row>
    <row r="66" spans="1:40" x14ac:dyDescent="0.25">
      <c r="A66" s="137">
        <f>'IX razred'!C64</f>
        <v>0</v>
      </c>
      <c r="B66" s="138">
        <f>'IX razred'!D64</f>
        <v>0</v>
      </c>
      <c r="C66" s="138">
        <f>'IX razred'!E64</f>
        <v>0</v>
      </c>
      <c r="D66" s="87"/>
      <c r="E66" s="139">
        <f>SUM(E63:E65)</f>
        <v>0</v>
      </c>
      <c r="F66" s="139">
        <f>SUM(F63:F65)</f>
        <v>0</v>
      </c>
      <c r="G66" s="139">
        <f>SUM(G63:G65)</f>
        <v>0</v>
      </c>
      <c r="H66" s="139">
        <f t="shared" si="43"/>
        <v>0</v>
      </c>
      <c r="I66" s="139" t="s">
        <v>104</v>
      </c>
      <c r="J66" s="140" t="e">
        <f>E66/H66</f>
        <v>#DIV/0!</v>
      </c>
      <c r="K66" s="140" t="e">
        <f t="shared" si="44"/>
        <v>#DIV/0!</v>
      </c>
      <c r="L66" s="140" t="e">
        <f t="shared" si="45"/>
        <v>#DIV/0!</v>
      </c>
      <c r="M66" s="141" t="e">
        <f t="shared" si="46"/>
        <v>#DIV/0!</v>
      </c>
      <c r="N66" s="87"/>
      <c r="O66" s="88"/>
      <c r="P66" s="88"/>
      <c r="Q66" s="88"/>
      <c r="R66" s="88"/>
      <c r="S66" s="88"/>
      <c r="T66" s="89"/>
      <c r="U66" s="137">
        <f>'IX razred'!G64</f>
        <v>0</v>
      </c>
      <c r="V66" s="138">
        <f>'IX razred'!H64</f>
        <v>0</v>
      </c>
      <c r="W66" s="138">
        <f>'IX razred'!I64</f>
        <v>0</v>
      </c>
      <c r="X66" s="87"/>
      <c r="Y66" s="139">
        <f>SUM(Y63:Y65)</f>
        <v>0</v>
      </c>
      <c r="Z66" s="139">
        <f>SUM(Z63:Z65)</f>
        <v>0</v>
      </c>
      <c r="AA66" s="139">
        <f>SUM(AA63:AA65)</f>
        <v>0</v>
      </c>
      <c r="AB66" s="139">
        <f t="shared" si="48"/>
        <v>0</v>
      </c>
      <c r="AC66" s="139" t="s">
        <v>104</v>
      </c>
      <c r="AD66" s="140" t="e">
        <f>Y66/AB66</f>
        <v>#DIV/0!</v>
      </c>
      <c r="AE66" s="140" t="e">
        <f t="shared" si="49"/>
        <v>#DIV/0!</v>
      </c>
      <c r="AF66" s="140" t="e">
        <f t="shared" si="50"/>
        <v>#DIV/0!</v>
      </c>
      <c r="AG66" s="141" t="e">
        <f t="shared" si="51"/>
        <v>#DIV/0!</v>
      </c>
      <c r="AH66" s="87"/>
      <c r="AI66" s="142"/>
      <c r="AJ66" s="142"/>
      <c r="AK66" s="142"/>
      <c r="AL66" s="142"/>
      <c r="AM66" s="142"/>
      <c r="AN66" s="89"/>
    </row>
    <row r="67" spans="1:40" x14ac:dyDescent="0.25">
      <c r="A67" s="137">
        <f>'IX razred'!C65</f>
        <v>0</v>
      </c>
      <c r="B67" s="138">
        <f>'IX razred'!D65</f>
        <v>0</v>
      </c>
      <c r="C67" s="138">
        <f>'IX razred'!E65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8"/>
      <c r="T67" s="89"/>
      <c r="U67" s="137">
        <f>'IX razred'!G65</f>
        <v>0</v>
      </c>
      <c r="V67" s="138">
        <f>'IX razred'!H65</f>
        <v>0</v>
      </c>
      <c r="W67" s="138">
        <f>'IX razred'!I65</f>
        <v>0</v>
      </c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142"/>
      <c r="AJ67" s="142"/>
      <c r="AK67" s="142"/>
      <c r="AL67" s="142"/>
      <c r="AM67" s="142"/>
      <c r="AN67" s="89"/>
    </row>
    <row r="68" spans="1:40" x14ac:dyDescent="0.25">
      <c r="A68" s="137">
        <f>'IX razred'!C66</f>
        <v>0</v>
      </c>
      <c r="B68" s="138">
        <f>'IX razred'!D66</f>
        <v>0</v>
      </c>
      <c r="C68" s="138">
        <f>'IX razred'!E66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8"/>
      <c r="T68" s="89"/>
      <c r="U68" s="137">
        <f>'IX razred'!G66</f>
        <v>0</v>
      </c>
      <c r="V68" s="138">
        <f>'IX razred'!H66</f>
        <v>0</v>
      </c>
      <c r="W68" s="138">
        <f>'IX razred'!I66</f>
        <v>0</v>
      </c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142"/>
      <c r="AJ68" s="142"/>
      <c r="AK68" s="142"/>
      <c r="AL68" s="142"/>
      <c r="AM68" s="142"/>
      <c r="AN68" s="89"/>
    </row>
    <row r="69" spans="1:40" x14ac:dyDescent="0.25">
      <c r="A69" s="137">
        <f>'IX razred'!C67</f>
        <v>0</v>
      </c>
      <c r="B69" s="138">
        <f>'IX razred'!D67</f>
        <v>0</v>
      </c>
      <c r="C69" s="138">
        <f>'IX razred'!E67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9"/>
      <c r="U69" s="137">
        <f>'IX razred'!G67</f>
        <v>0</v>
      </c>
      <c r="V69" s="138">
        <f>'IX razred'!H67</f>
        <v>0</v>
      </c>
      <c r="W69" s="138">
        <f>'IX razred'!I67</f>
        <v>0</v>
      </c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142"/>
      <c r="AJ69" s="142"/>
      <c r="AK69" s="142"/>
      <c r="AL69" s="142"/>
      <c r="AM69" s="142"/>
      <c r="AN69" s="89"/>
    </row>
    <row r="70" spans="1:40" x14ac:dyDescent="0.25">
      <c r="A70" s="137">
        <f>'IX razred'!C68</f>
        <v>0</v>
      </c>
      <c r="B70" s="138">
        <f>'IX razred'!D68</f>
        <v>0</v>
      </c>
      <c r="C70" s="138">
        <f>'IX razred'!E68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9"/>
      <c r="U70" s="137">
        <f>'IX razred'!G68</f>
        <v>0</v>
      </c>
      <c r="V70" s="138">
        <f>'IX razred'!H68</f>
        <v>0</v>
      </c>
      <c r="W70" s="138">
        <f>'IX razred'!I68</f>
        <v>0</v>
      </c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142"/>
      <c r="AJ70" s="142"/>
      <c r="AK70" s="142"/>
      <c r="AL70" s="142"/>
      <c r="AM70" s="142"/>
      <c r="AN70" s="89"/>
    </row>
    <row r="71" spans="1:40" x14ac:dyDescent="0.25">
      <c r="A71" s="137">
        <f>'IX razred'!C69</f>
        <v>0</v>
      </c>
      <c r="B71" s="138">
        <f>'IX razred'!D69</f>
        <v>0</v>
      </c>
      <c r="C71" s="138">
        <f>'IX razred'!E69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9"/>
      <c r="U71" s="137">
        <f>'IX razred'!G69</f>
        <v>0</v>
      </c>
      <c r="V71" s="138">
        <f>'IX razred'!H69</f>
        <v>0</v>
      </c>
      <c r="W71" s="138">
        <f>'IX razred'!I69</f>
        <v>0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142"/>
      <c r="AJ71" s="142"/>
      <c r="AK71" s="142"/>
      <c r="AL71" s="142"/>
      <c r="AM71" s="142"/>
      <c r="AN71" s="89"/>
    </row>
    <row r="72" spans="1:40" x14ac:dyDescent="0.25">
      <c r="A72" s="137">
        <f>'IX razred'!C70</f>
        <v>0</v>
      </c>
      <c r="B72" s="138">
        <f>'IX razred'!D70</f>
        <v>0</v>
      </c>
      <c r="C72" s="138">
        <f>'IX razred'!E70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9"/>
      <c r="U72" s="137">
        <f>'IX razred'!G70</f>
        <v>0</v>
      </c>
      <c r="V72" s="138">
        <f>'IX razred'!H70</f>
        <v>0</v>
      </c>
      <c r="W72" s="138">
        <f>'IX razred'!I70</f>
        <v>0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142"/>
      <c r="AJ72" s="142"/>
      <c r="AK72" s="142"/>
      <c r="AL72" s="142"/>
      <c r="AM72" s="142"/>
      <c r="AN72" s="89"/>
    </row>
    <row r="73" spans="1:40" x14ac:dyDescent="0.25">
      <c r="A73" s="137">
        <f>'IX razred'!C71</f>
        <v>0</v>
      </c>
      <c r="B73" s="138">
        <f>'IX razred'!D71</f>
        <v>0</v>
      </c>
      <c r="C73" s="138">
        <f>'IX razred'!E71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9"/>
      <c r="U73" s="137">
        <f>'IX razred'!G71</f>
        <v>0</v>
      </c>
      <c r="V73" s="138">
        <f>'IX razred'!H71</f>
        <v>0</v>
      </c>
      <c r="W73" s="138">
        <f>'IX razred'!I71</f>
        <v>0</v>
      </c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42"/>
      <c r="AJ73" s="142"/>
      <c r="AK73" s="142"/>
      <c r="AL73" s="142"/>
      <c r="AM73" s="142"/>
      <c r="AN73" s="89"/>
    </row>
    <row r="74" spans="1:40" x14ac:dyDescent="0.25">
      <c r="A74" s="137">
        <f>'IX razred'!C72</f>
        <v>0</v>
      </c>
      <c r="B74" s="138">
        <f>'IX razred'!D72</f>
        <v>0</v>
      </c>
      <c r="C74" s="138">
        <f>'IX razred'!E72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9"/>
      <c r="U74" s="137">
        <f>'IX razred'!G72</f>
        <v>0</v>
      </c>
      <c r="V74" s="138">
        <f>'IX razred'!H72</f>
        <v>0</v>
      </c>
      <c r="W74" s="138">
        <f>'IX razred'!I72</f>
        <v>0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142"/>
      <c r="AJ74" s="142"/>
      <c r="AK74" s="142"/>
      <c r="AL74" s="142"/>
      <c r="AM74" s="142"/>
      <c r="AN74" s="89"/>
    </row>
    <row r="75" spans="1:40" x14ac:dyDescent="0.25">
      <c r="A75" s="137">
        <f>'IX razred'!C73</f>
        <v>0</v>
      </c>
      <c r="B75" s="138">
        <f>'IX razred'!D73</f>
        <v>0</v>
      </c>
      <c r="C75" s="138">
        <f>'IX razred'!E73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9"/>
      <c r="U75" s="137">
        <f>'IX razred'!G73</f>
        <v>0</v>
      </c>
      <c r="V75" s="138">
        <f>'IX razred'!H73</f>
        <v>0</v>
      </c>
      <c r="W75" s="138">
        <f>'IX razred'!I73</f>
        <v>0</v>
      </c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142"/>
      <c r="AJ75" s="142"/>
      <c r="AK75" s="142"/>
      <c r="AL75" s="142"/>
      <c r="AM75" s="142"/>
      <c r="AN75" s="89"/>
    </row>
    <row r="76" spans="1:40" x14ac:dyDescent="0.25">
      <c r="A76" s="137">
        <f>'IX razred'!C74</f>
        <v>0</v>
      </c>
      <c r="B76" s="138">
        <f>'IX razred'!D74</f>
        <v>0</v>
      </c>
      <c r="C76" s="138">
        <f>'IX razred'!E74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9"/>
      <c r="U76" s="137">
        <f>'IX razred'!G74</f>
        <v>0</v>
      </c>
      <c r="V76" s="138">
        <f>'IX razred'!H74</f>
        <v>0</v>
      </c>
      <c r="W76" s="138">
        <f>'IX razred'!I74</f>
        <v>0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142"/>
      <c r="AJ76" s="142"/>
      <c r="AK76" s="142"/>
      <c r="AL76" s="142"/>
      <c r="AM76" s="142"/>
      <c r="AN76" s="89"/>
    </row>
    <row r="77" spans="1:40" ht="15.75" thickBot="1" x14ac:dyDescent="0.3">
      <c r="A77" s="137">
        <f>'IX razred'!C75</f>
        <v>0</v>
      </c>
      <c r="B77" s="138">
        <f>'IX razred'!D75</f>
        <v>0</v>
      </c>
      <c r="C77" s="138">
        <f>'IX razred'!E75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9"/>
      <c r="U77" s="137">
        <f>'IX razred'!G75</f>
        <v>0</v>
      </c>
      <c r="V77" s="138">
        <f>'IX razred'!H75</f>
        <v>0</v>
      </c>
      <c r="W77" s="138">
        <f>'IX razred'!I75</f>
        <v>0</v>
      </c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124"/>
      <c r="AJ77" s="124"/>
      <c r="AK77" s="124"/>
      <c r="AL77" s="124"/>
      <c r="AM77" s="124"/>
      <c r="AN77" s="89"/>
    </row>
    <row r="78" spans="1:40" ht="15.75" thickBot="1" x14ac:dyDescent="0.3">
      <c r="A78" s="86"/>
      <c r="B78" s="87"/>
      <c r="C78" s="87"/>
      <c r="D78" s="87"/>
      <c r="E78" s="281" t="s">
        <v>114</v>
      </c>
      <c r="F78" s="282"/>
      <c r="G78" s="282"/>
      <c r="H78" s="281" t="s">
        <v>115</v>
      </c>
      <c r="I78" s="282"/>
      <c r="J78" s="283"/>
      <c r="K78" s="281" t="s">
        <v>119</v>
      </c>
      <c r="L78" s="282"/>
      <c r="M78" s="283"/>
      <c r="N78" s="282" t="s">
        <v>30</v>
      </c>
      <c r="O78" s="282"/>
      <c r="P78" s="283"/>
      <c r="Q78" s="88"/>
      <c r="R78" s="88"/>
      <c r="S78" s="88"/>
      <c r="T78" s="89"/>
      <c r="U78" s="137"/>
      <c r="V78" s="138"/>
      <c r="W78" s="138"/>
      <c r="X78" s="87"/>
      <c r="Y78" s="281" t="s">
        <v>114</v>
      </c>
      <c r="Z78" s="282"/>
      <c r="AA78" s="282"/>
      <c r="AB78" s="281" t="s">
        <v>115</v>
      </c>
      <c r="AC78" s="282"/>
      <c r="AD78" s="283"/>
      <c r="AE78" s="281" t="s">
        <v>119</v>
      </c>
      <c r="AF78" s="282"/>
      <c r="AG78" s="283"/>
      <c r="AH78" s="282" t="s">
        <v>30</v>
      </c>
      <c r="AI78" s="282"/>
      <c r="AJ78" s="283"/>
      <c r="AK78" s="124"/>
      <c r="AL78" s="124"/>
      <c r="AM78" s="124"/>
      <c r="AN78" s="89"/>
    </row>
    <row r="79" spans="1:40" ht="15.75" thickBot="1" x14ac:dyDescent="0.3">
      <c r="A79" s="86"/>
      <c r="B79" s="87"/>
      <c r="C79" s="87"/>
      <c r="D79" s="88"/>
      <c r="E79" s="144"/>
      <c r="F79" s="145"/>
      <c r="G79" s="146"/>
      <c r="H79" s="147"/>
      <c r="I79" s="148"/>
      <c r="J79" s="149"/>
      <c r="K79" s="150"/>
      <c r="L79" s="151"/>
      <c r="M79" s="152"/>
      <c r="N79" s="153"/>
      <c r="O79" s="154"/>
      <c r="P79" s="155"/>
      <c r="Q79" s="88"/>
      <c r="R79" s="88"/>
      <c r="S79" s="88"/>
      <c r="T79" s="89"/>
      <c r="U79" s="86"/>
      <c r="V79" s="87"/>
      <c r="W79" s="87"/>
      <c r="X79" s="124"/>
      <c r="Y79" s="144"/>
      <c r="Z79" s="145"/>
      <c r="AA79" s="146"/>
      <c r="AB79" s="147"/>
      <c r="AC79" s="148"/>
      <c r="AD79" s="149"/>
      <c r="AE79" s="150"/>
      <c r="AF79" s="151"/>
      <c r="AG79" s="152"/>
      <c r="AH79" s="153"/>
      <c r="AI79" s="154"/>
      <c r="AJ79" s="155"/>
      <c r="AK79" s="124"/>
      <c r="AL79" s="124"/>
      <c r="AM79" s="124"/>
      <c r="AN79" s="89"/>
    </row>
    <row r="80" spans="1:40" ht="15.75" thickBot="1" x14ac:dyDescent="0.3">
      <c r="A80" s="162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62"/>
      <c r="V80" s="110"/>
      <c r="W80" s="110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21"/>
    </row>
    <row r="81" spans="1:40" x14ac:dyDescent="0.25">
      <c r="A81" s="180"/>
      <c r="B81" s="117"/>
      <c r="C81" s="117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180"/>
      <c r="V81" s="117"/>
      <c r="W81" s="117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85"/>
    </row>
    <row r="82" spans="1:40" x14ac:dyDescent="0.25">
      <c r="A82" s="137"/>
      <c r="B82" s="165"/>
      <c r="C82" s="165"/>
      <c r="D82" s="87"/>
      <c r="E82" s="161"/>
      <c r="F82" s="161"/>
      <c r="G82" s="161"/>
      <c r="H82" s="161"/>
      <c r="I82" s="161"/>
      <c r="J82" s="161" t="s">
        <v>99</v>
      </c>
      <c r="K82" s="161" t="s">
        <v>12</v>
      </c>
      <c r="L82" s="161" t="s">
        <v>100</v>
      </c>
      <c r="M82" s="161"/>
      <c r="N82" s="87"/>
      <c r="O82" s="87"/>
      <c r="P82" s="87"/>
      <c r="Q82" s="87"/>
      <c r="R82" s="87"/>
      <c r="S82" s="87"/>
      <c r="T82" s="99"/>
      <c r="U82" s="86"/>
      <c r="V82" s="161"/>
      <c r="W82" s="161"/>
      <c r="X82" s="161"/>
      <c r="Y82" s="161"/>
      <c r="Z82" s="161"/>
      <c r="AA82" s="161" t="s">
        <v>99</v>
      </c>
      <c r="AB82" s="161" t="s">
        <v>12</v>
      </c>
      <c r="AC82" s="161" t="s">
        <v>100</v>
      </c>
      <c r="AD82" s="161"/>
      <c r="AE82" s="87"/>
      <c r="AF82" s="87"/>
      <c r="AG82" s="142"/>
      <c r="AH82" s="142"/>
      <c r="AI82" s="142"/>
      <c r="AJ82" s="142"/>
      <c r="AK82" s="124"/>
      <c r="AL82" s="124"/>
      <c r="AM82" s="124"/>
      <c r="AN82" s="89"/>
    </row>
    <row r="83" spans="1:40" x14ac:dyDescent="0.25">
      <c r="A83" s="137"/>
      <c r="B83" s="165"/>
      <c r="C83" s="165"/>
      <c r="D83" s="87"/>
      <c r="E83" s="138">
        <f>'IX razred'!C22</f>
        <v>0</v>
      </c>
      <c r="F83" s="138">
        <f>'IX razred'!D22</f>
        <v>0</v>
      </c>
      <c r="G83" s="138">
        <f>'IX razred'!E22</f>
        <v>0</v>
      </c>
      <c r="H83" s="139">
        <f>SUM(E83:G83)</f>
        <v>0</v>
      </c>
      <c r="I83" s="139" t="s">
        <v>120</v>
      </c>
      <c r="J83" s="140" t="e">
        <f>E83/H83</f>
        <v>#DIV/0!</v>
      </c>
      <c r="K83" s="140" t="e">
        <f>F83/H83</f>
        <v>#DIV/0!</v>
      </c>
      <c r="L83" s="140" t="e">
        <f>G83/H83</f>
        <v>#DIV/0!</v>
      </c>
      <c r="M83" s="141" t="e">
        <f>SUM(J83:L83)</f>
        <v>#DIV/0!</v>
      </c>
      <c r="N83" s="87"/>
      <c r="O83" s="87"/>
      <c r="P83" s="87"/>
      <c r="Q83" s="87"/>
      <c r="R83" s="87"/>
      <c r="S83" s="87"/>
      <c r="T83" s="99"/>
      <c r="U83" s="86"/>
      <c r="V83" s="138">
        <f>'IX razred'!G22</f>
        <v>0</v>
      </c>
      <c r="W83" s="138">
        <f>'IX razred'!H22</f>
        <v>0</v>
      </c>
      <c r="X83" s="138">
        <f>'IX razred'!I22</f>
        <v>0</v>
      </c>
      <c r="Y83" s="139">
        <f>SUM(V83:X83)</f>
        <v>0</v>
      </c>
      <c r="Z83" s="139" t="s">
        <v>120</v>
      </c>
      <c r="AA83" s="140" t="e">
        <f>V83/Y83</f>
        <v>#DIV/0!</v>
      </c>
      <c r="AB83" s="140" t="e">
        <f>W83/Y83</f>
        <v>#DIV/0!</v>
      </c>
      <c r="AC83" s="140" t="e">
        <f>X83/Y83</f>
        <v>#DIV/0!</v>
      </c>
      <c r="AD83" s="141" t="e">
        <f>SUM(AA83:AC83)</f>
        <v>#DIV/0!</v>
      </c>
      <c r="AE83" s="87"/>
      <c r="AF83" s="87"/>
      <c r="AG83" s="142"/>
      <c r="AH83" s="142"/>
      <c r="AI83" s="142"/>
      <c r="AJ83" s="142"/>
      <c r="AK83" s="124"/>
      <c r="AL83" s="124"/>
      <c r="AM83" s="124"/>
      <c r="AN83" s="89"/>
    </row>
    <row r="84" spans="1:40" x14ac:dyDescent="0.25">
      <c r="A84" s="137"/>
      <c r="B84" s="165"/>
      <c r="C84" s="165"/>
      <c r="D84" s="87"/>
      <c r="E84" s="138">
        <f>'IX razred'!C41</f>
        <v>0</v>
      </c>
      <c r="F84" s="138">
        <f>'IX razred'!D41</f>
        <v>0</v>
      </c>
      <c r="G84" s="138">
        <f>'IX razred'!E41</f>
        <v>0</v>
      </c>
      <c r="H84" s="139">
        <f>SUM(E84:G84)</f>
        <v>0</v>
      </c>
      <c r="I84" s="139" t="s">
        <v>121</v>
      </c>
      <c r="J84" s="140" t="e">
        <f>E84/H84</f>
        <v>#DIV/0!</v>
      </c>
      <c r="K84" s="140" t="e">
        <f>F84/H84</f>
        <v>#DIV/0!</v>
      </c>
      <c r="L84" s="140" t="e">
        <f>G84/H84</f>
        <v>#DIV/0!</v>
      </c>
      <c r="M84" s="141" t="e">
        <f>SUM(J84:L84)</f>
        <v>#DIV/0!</v>
      </c>
      <c r="N84" s="87"/>
      <c r="O84" s="87"/>
      <c r="P84" s="87"/>
      <c r="Q84" s="87"/>
      <c r="R84" s="87"/>
      <c r="S84" s="87"/>
      <c r="T84" s="99"/>
      <c r="U84" s="86"/>
      <c r="V84" s="138">
        <f>'IX razred'!G41</f>
        <v>0</v>
      </c>
      <c r="W84" s="138">
        <f>'IX razred'!H41</f>
        <v>0</v>
      </c>
      <c r="X84" s="138">
        <f>'IX razred'!I41</f>
        <v>0</v>
      </c>
      <c r="Y84" s="139">
        <f>SUM(V84:X84)</f>
        <v>0</v>
      </c>
      <c r="Z84" s="139" t="s">
        <v>121</v>
      </c>
      <c r="AA84" s="140" t="e">
        <f>V84/Y84</f>
        <v>#DIV/0!</v>
      </c>
      <c r="AB84" s="140" t="e">
        <f>W84/Y84</f>
        <v>#DIV/0!</v>
      </c>
      <c r="AC84" s="140" t="e">
        <f>X84/Y84</f>
        <v>#DIV/0!</v>
      </c>
      <c r="AD84" s="141" t="e">
        <f>SUM(AA84:AC84)</f>
        <v>#DIV/0!</v>
      </c>
      <c r="AE84" s="87"/>
      <c r="AF84" s="87"/>
      <c r="AG84" s="142"/>
      <c r="AH84" s="142"/>
      <c r="AI84" s="142"/>
      <c r="AJ84" s="142"/>
      <c r="AK84" s="124"/>
      <c r="AL84" s="124"/>
      <c r="AM84" s="124"/>
      <c r="AN84" s="89"/>
    </row>
    <row r="85" spans="1:40" x14ac:dyDescent="0.25">
      <c r="A85" s="137"/>
      <c r="B85" s="165"/>
      <c r="C85" s="165"/>
      <c r="D85" s="87"/>
      <c r="E85" s="138">
        <f>'IX razred'!C58</f>
        <v>0</v>
      </c>
      <c r="F85" s="138">
        <f>'IX razred'!D58</f>
        <v>0</v>
      </c>
      <c r="G85" s="138">
        <f>'IX razred'!E58</f>
        <v>0</v>
      </c>
      <c r="H85" s="139">
        <f>SUM(E85:G85)</f>
        <v>0</v>
      </c>
      <c r="I85" s="139" t="s">
        <v>122</v>
      </c>
      <c r="J85" s="140" t="e">
        <f>E85/H85</f>
        <v>#DIV/0!</v>
      </c>
      <c r="K85" s="140" t="e">
        <f>F85/H85</f>
        <v>#DIV/0!</v>
      </c>
      <c r="L85" s="140" t="e">
        <f>G85/H85</f>
        <v>#DIV/0!</v>
      </c>
      <c r="M85" s="141" t="e">
        <f>SUM(J85:L85)</f>
        <v>#DIV/0!</v>
      </c>
      <c r="N85" s="87"/>
      <c r="O85" s="87"/>
      <c r="P85" s="87"/>
      <c r="Q85" s="87"/>
      <c r="R85" s="87"/>
      <c r="S85" s="87"/>
      <c r="T85" s="99"/>
      <c r="U85" s="86"/>
      <c r="V85" s="138">
        <f>'IX razred'!G58</f>
        <v>0</v>
      </c>
      <c r="W85" s="138">
        <f>'IX razred'!H58</f>
        <v>0</v>
      </c>
      <c r="X85" s="138">
        <f>'IX razred'!I58</f>
        <v>0</v>
      </c>
      <c r="Y85" s="139">
        <f>SUM(V85:X85)</f>
        <v>0</v>
      </c>
      <c r="Z85" s="139" t="s">
        <v>122</v>
      </c>
      <c r="AA85" s="140" t="e">
        <f>V85/Y85</f>
        <v>#DIV/0!</v>
      </c>
      <c r="AB85" s="140" t="e">
        <f>W85/Y85</f>
        <v>#DIV/0!</v>
      </c>
      <c r="AC85" s="140" t="e">
        <f>X85/Y85</f>
        <v>#DIV/0!</v>
      </c>
      <c r="AD85" s="141" t="e">
        <f>SUM(AA85:AC85)</f>
        <v>#DIV/0!</v>
      </c>
      <c r="AE85" s="87"/>
      <c r="AF85" s="87"/>
      <c r="AG85" s="142"/>
      <c r="AH85" s="142"/>
      <c r="AI85" s="142"/>
      <c r="AJ85" s="142"/>
      <c r="AK85" s="124"/>
      <c r="AL85" s="124"/>
      <c r="AM85" s="124"/>
      <c r="AN85" s="89"/>
    </row>
    <row r="86" spans="1:40" x14ac:dyDescent="0.25">
      <c r="A86" s="137"/>
      <c r="B86" s="165"/>
      <c r="C86" s="165"/>
      <c r="D86" s="87"/>
      <c r="E86" s="138">
        <f>'IX razred'!C75</f>
        <v>0</v>
      </c>
      <c r="F86" s="138">
        <f>'IX razred'!D75</f>
        <v>0</v>
      </c>
      <c r="G86" s="138">
        <f>'IX razred'!E75</f>
        <v>0</v>
      </c>
      <c r="H86" s="139">
        <f>SUM(E86:G86)</f>
        <v>0</v>
      </c>
      <c r="I86" s="139" t="s">
        <v>123</v>
      </c>
      <c r="J86" s="140" t="e">
        <f>E86/H86</f>
        <v>#DIV/0!</v>
      </c>
      <c r="K86" s="140" t="e">
        <f>F86/H86</f>
        <v>#DIV/0!</v>
      </c>
      <c r="L86" s="140" t="e">
        <f>G86/H86</f>
        <v>#DIV/0!</v>
      </c>
      <c r="M86" s="141" t="e">
        <f>SUM(J86:L86)</f>
        <v>#DIV/0!</v>
      </c>
      <c r="N86" s="87"/>
      <c r="O86" s="87"/>
      <c r="P86" s="87"/>
      <c r="Q86" s="87"/>
      <c r="R86" s="87"/>
      <c r="S86" s="87"/>
      <c r="T86" s="99"/>
      <c r="U86" s="86"/>
      <c r="V86" s="138">
        <f>'IX razred'!G75</f>
        <v>0</v>
      </c>
      <c r="W86" s="138">
        <f>'IX razred'!H75</f>
        <v>0</v>
      </c>
      <c r="X86" s="138">
        <f>'IX razred'!I75</f>
        <v>0</v>
      </c>
      <c r="Y86" s="139">
        <f>SUM(V86:X86)</f>
        <v>0</v>
      </c>
      <c r="Z86" s="139" t="s">
        <v>123</v>
      </c>
      <c r="AA86" s="140" t="e">
        <f>V86/Y86</f>
        <v>#DIV/0!</v>
      </c>
      <c r="AB86" s="140" t="e">
        <f>W86/Y86</f>
        <v>#DIV/0!</v>
      </c>
      <c r="AC86" s="140" t="e">
        <f>X86/Y86</f>
        <v>#DIV/0!</v>
      </c>
      <c r="AD86" s="141" t="e">
        <f>SUM(AA86:AC86)</f>
        <v>#DIV/0!</v>
      </c>
      <c r="AE86" s="87"/>
      <c r="AF86" s="87"/>
      <c r="AG86" s="142"/>
      <c r="AH86" s="142"/>
      <c r="AI86" s="142"/>
      <c r="AJ86" s="142"/>
      <c r="AK86" s="124"/>
      <c r="AL86" s="124"/>
      <c r="AM86" s="124"/>
      <c r="AN86" s="89"/>
    </row>
    <row r="87" spans="1:40" x14ac:dyDescent="0.25">
      <c r="A87" s="137"/>
      <c r="B87" s="165"/>
      <c r="C87" s="165"/>
      <c r="D87" s="87"/>
      <c r="E87" s="139">
        <f>SUM(E83:E86)</f>
        <v>0</v>
      </c>
      <c r="F87" s="139">
        <f t="shared" ref="F87:H87" si="54">SUM(F83:F86)</f>
        <v>0</v>
      </c>
      <c r="G87" s="139">
        <f t="shared" si="54"/>
        <v>0</v>
      </c>
      <c r="H87" s="139">
        <f t="shared" si="54"/>
        <v>0</v>
      </c>
      <c r="I87" s="139" t="s">
        <v>30</v>
      </c>
      <c r="J87" s="140" t="e">
        <f>E87/H87</f>
        <v>#DIV/0!</v>
      </c>
      <c r="K87" s="140" t="e">
        <f>F87/H87</f>
        <v>#DIV/0!</v>
      </c>
      <c r="L87" s="140" t="e">
        <f>G87/H87</f>
        <v>#DIV/0!</v>
      </c>
      <c r="M87" s="141" t="e">
        <f>SUM(J87:L87)</f>
        <v>#DIV/0!</v>
      </c>
      <c r="N87" s="87"/>
      <c r="O87" s="87"/>
      <c r="P87" s="87"/>
      <c r="Q87" s="87"/>
      <c r="R87" s="87"/>
      <c r="S87" s="87"/>
      <c r="T87" s="99"/>
      <c r="U87" s="86"/>
      <c r="V87" s="139">
        <f>SUM(V83:V86)</f>
        <v>0</v>
      </c>
      <c r="W87" s="139">
        <f t="shared" ref="W87:Y87" si="55">SUM(W83:W86)</f>
        <v>0</v>
      </c>
      <c r="X87" s="139">
        <f t="shared" si="55"/>
        <v>0</v>
      </c>
      <c r="Y87" s="139">
        <f t="shared" si="55"/>
        <v>0</v>
      </c>
      <c r="Z87" s="139" t="s">
        <v>30</v>
      </c>
      <c r="AA87" s="140" t="e">
        <f>V87/Y87</f>
        <v>#DIV/0!</v>
      </c>
      <c r="AB87" s="140" t="e">
        <f>W87/Y87</f>
        <v>#DIV/0!</v>
      </c>
      <c r="AC87" s="140" t="e">
        <f>X87/Y87</f>
        <v>#DIV/0!</v>
      </c>
      <c r="AD87" s="141" t="e">
        <f>SUM(AA87:AC87)</f>
        <v>#DIV/0!</v>
      </c>
      <c r="AE87" s="87"/>
      <c r="AF87" s="87"/>
      <c r="AG87" s="142"/>
      <c r="AH87" s="142"/>
      <c r="AI87" s="142"/>
      <c r="AJ87" s="142"/>
      <c r="AK87" s="124"/>
      <c r="AL87" s="124"/>
      <c r="AM87" s="124"/>
      <c r="AN87" s="89"/>
    </row>
    <row r="88" spans="1:40" x14ac:dyDescent="0.25">
      <c r="A88" s="137"/>
      <c r="B88" s="165"/>
      <c r="C88" s="16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99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142"/>
      <c r="AH88" s="142"/>
      <c r="AI88" s="142"/>
      <c r="AJ88" s="142"/>
      <c r="AK88" s="124"/>
      <c r="AL88" s="124"/>
      <c r="AM88" s="124"/>
      <c r="AN88" s="89"/>
    </row>
    <row r="89" spans="1:40" x14ac:dyDescent="0.25">
      <c r="A89" s="137"/>
      <c r="B89" s="165"/>
      <c r="C89" s="16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99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142"/>
      <c r="AH89" s="142"/>
      <c r="AI89" s="142"/>
      <c r="AJ89" s="142"/>
      <c r="AK89" s="124"/>
      <c r="AL89" s="124"/>
      <c r="AM89" s="124"/>
      <c r="AN89" s="89"/>
    </row>
    <row r="90" spans="1:40" x14ac:dyDescent="0.25">
      <c r="A90" s="137"/>
      <c r="B90" s="165"/>
      <c r="C90" s="165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186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24"/>
      <c r="AL90" s="124"/>
      <c r="AM90" s="124"/>
      <c r="AN90" s="89"/>
    </row>
    <row r="91" spans="1:40" x14ac:dyDescent="0.25">
      <c r="A91" s="137"/>
      <c r="B91" s="165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86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24"/>
      <c r="AL91" s="124"/>
      <c r="AM91" s="124"/>
      <c r="AN91" s="89"/>
    </row>
    <row r="92" spans="1:40" x14ac:dyDescent="0.25">
      <c r="A92" s="137"/>
      <c r="B92" s="165"/>
      <c r="C92" s="165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3"/>
      <c r="U92" s="186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24"/>
      <c r="AL92" s="124"/>
      <c r="AM92" s="124"/>
      <c r="AN92" s="89"/>
    </row>
    <row r="93" spans="1:40" x14ac:dyDescent="0.25">
      <c r="A93" s="137"/>
      <c r="B93" s="165"/>
      <c r="C93" s="165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3"/>
      <c r="U93" s="186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24"/>
      <c r="AL93" s="124"/>
      <c r="AM93" s="124"/>
      <c r="AN93" s="89"/>
    </row>
    <row r="94" spans="1:40" x14ac:dyDescent="0.25">
      <c r="A94" s="137"/>
      <c r="B94" s="165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3"/>
      <c r="U94" s="186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24"/>
      <c r="AL94" s="124"/>
      <c r="AM94" s="124"/>
      <c r="AN94" s="89"/>
    </row>
    <row r="95" spans="1:40" x14ac:dyDescent="0.25">
      <c r="A95" s="137"/>
      <c r="B95" s="138"/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88"/>
      <c r="P95" s="88"/>
      <c r="Q95" s="88"/>
      <c r="R95" s="88"/>
      <c r="S95" s="88"/>
      <c r="T95" s="89"/>
      <c r="U95" s="86"/>
      <c r="V95" s="87"/>
      <c r="W95" s="87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89"/>
    </row>
    <row r="96" spans="1:40" x14ac:dyDescent="0.25">
      <c r="A96" s="137"/>
      <c r="B96" s="138"/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9"/>
      <c r="U96" s="86"/>
      <c r="V96" s="87"/>
      <c r="W96" s="87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89"/>
    </row>
    <row r="97" spans="1:40" x14ac:dyDescent="0.25">
      <c r="A97" s="137"/>
      <c r="B97" s="138"/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88"/>
      <c r="P97" s="88"/>
      <c r="Q97" s="88"/>
      <c r="R97" s="88"/>
      <c r="S97" s="88"/>
      <c r="T97" s="89"/>
      <c r="U97" s="86"/>
      <c r="V97" s="87"/>
      <c r="W97" s="87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89"/>
    </row>
    <row r="98" spans="1:40" x14ac:dyDescent="0.25">
      <c r="A98" s="86"/>
      <c r="B98" s="87"/>
      <c r="C98" s="87"/>
      <c r="D98" s="88"/>
      <c r="E98" s="269" t="s">
        <v>99</v>
      </c>
      <c r="F98" s="270"/>
      <c r="G98" s="270"/>
      <c r="H98" s="271"/>
      <c r="I98" s="269" t="s">
        <v>12</v>
      </c>
      <c r="J98" s="270"/>
      <c r="K98" s="270"/>
      <c r="L98" s="271"/>
      <c r="M98" s="269" t="s">
        <v>100</v>
      </c>
      <c r="N98" s="270"/>
      <c r="O98" s="270"/>
      <c r="P98" s="271"/>
      <c r="Q98" s="88"/>
      <c r="R98" s="88"/>
      <c r="S98" s="88"/>
      <c r="T98" s="89"/>
      <c r="U98" s="86"/>
      <c r="V98" s="87"/>
      <c r="W98" s="87"/>
      <c r="X98" s="124"/>
      <c r="Y98" s="269" t="s">
        <v>99</v>
      </c>
      <c r="Z98" s="270"/>
      <c r="AA98" s="270"/>
      <c r="AB98" s="271"/>
      <c r="AC98" s="269" t="s">
        <v>12</v>
      </c>
      <c r="AD98" s="270"/>
      <c r="AE98" s="270"/>
      <c r="AF98" s="271"/>
      <c r="AG98" s="269" t="s">
        <v>100</v>
      </c>
      <c r="AH98" s="270"/>
      <c r="AI98" s="270"/>
      <c r="AJ98" s="271"/>
      <c r="AK98" s="124"/>
      <c r="AL98" s="124"/>
      <c r="AM98" s="124"/>
      <c r="AN98" s="89"/>
    </row>
    <row r="99" spans="1:40" x14ac:dyDescent="0.25">
      <c r="A99" s="86"/>
      <c r="B99" s="87"/>
      <c r="C99" s="87"/>
      <c r="D99" s="88"/>
      <c r="E99" s="272"/>
      <c r="F99" s="273"/>
      <c r="G99" s="273"/>
      <c r="H99" s="274"/>
      <c r="I99" s="275"/>
      <c r="J99" s="276"/>
      <c r="K99" s="276"/>
      <c r="L99" s="277"/>
      <c r="M99" s="278"/>
      <c r="N99" s="279"/>
      <c r="O99" s="279"/>
      <c r="P99" s="280"/>
      <c r="Q99" s="88"/>
      <c r="R99" s="88"/>
      <c r="S99" s="88"/>
      <c r="T99" s="89"/>
      <c r="U99" s="86"/>
      <c r="V99" s="87"/>
      <c r="W99" s="87"/>
      <c r="X99" s="124"/>
      <c r="Y99" s="272"/>
      <c r="Z99" s="273"/>
      <c r="AA99" s="273"/>
      <c r="AB99" s="274"/>
      <c r="AC99" s="275"/>
      <c r="AD99" s="276"/>
      <c r="AE99" s="276"/>
      <c r="AF99" s="277"/>
      <c r="AG99" s="278"/>
      <c r="AH99" s="279"/>
      <c r="AI99" s="279"/>
      <c r="AJ99" s="280"/>
      <c r="AK99" s="124"/>
      <c r="AL99" s="124"/>
      <c r="AM99" s="124"/>
      <c r="AN99" s="89"/>
    </row>
    <row r="100" spans="1:40" ht="15.75" thickBot="1" x14ac:dyDescent="0.3">
      <c r="A100" s="162"/>
      <c r="B100" s="110"/>
      <c r="C100" s="11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162"/>
      <c r="V100" s="110"/>
      <c r="W100" s="110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21"/>
    </row>
  </sheetData>
  <sheetProtection algorithmName="SHA-512" hashValue="Po6SmCjjhG/BYxocTmznN02YQibLIVgaxqY3Rhd40Pdm0Js8ovRr6j7aBKnW7UqxrJl36BtiJmy3DhJ46+pvDQ==" saltValue="OUUJksWG8Qbv4FGSeLkIjg==" spinCount="100000" sheet="1" objects="1" scenarios="1"/>
  <mergeCells count="44">
    <mergeCell ref="AE18:AG18"/>
    <mergeCell ref="AH18:AJ18"/>
    <mergeCell ref="E38:G38"/>
    <mergeCell ref="H38:J38"/>
    <mergeCell ref="K38:M38"/>
    <mergeCell ref="N38:P38"/>
    <mergeCell ref="Y38:AA38"/>
    <mergeCell ref="AB38:AD38"/>
    <mergeCell ref="AE38:AG38"/>
    <mergeCell ref="AH38:AJ38"/>
    <mergeCell ref="E18:G18"/>
    <mergeCell ref="H18:J18"/>
    <mergeCell ref="K18:M18"/>
    <mergeCell ref="N18:P18"/>
    <mergeCell ref="Y18:AA18"/>
    <mergeCell ref="AB18:AD18"/>
    <mergeCell ref="AE58:AG58"/>
    <mergeCell ref="AH58:AJ58"/>
    <mergeCell ref="E78:G78"/>
    <mergeCell ref="H78:J78"/>
    <mergeCell ref="K78:M78"/>
    <mergeCell ref="N78:P78"/>
    <mergeCell ref="Y78:AA78"/>
    <mergeCell ref="AB78:AD78"/>
    <mergeCell ref="AE78:AG78"/>
    <mergeCell ref="AH78:AJ78"/>
    <mergeCell ref="E58:G58"/>
    <mergeCell ref="H58:J58"/>
    <mergeCell ref="K58:M58"/>
    <mergeCell ref="N58:P58"/>
    <mergeCell ref="Y58:AA58"/>
    <mergeCell ref="AB58:AD58"/>
    <mergeCell ref="AG99:AJ99"/>
    <mergeCell ref="E98:H98"/>
    <mergeCell ref="I98:L98"/>
    <mergeCell ref="M98:P98"/>
    <mergeCell ref="Y98:AB98"/>
    <mergeCell ref="AC98:AF98"/>
    <mergeCell ref="AG98:AJ98"/>
    <mergeCell ref="E99:H99"/>
    <mergeCell ref="I99:L99"/>
    <mergeCell ref="M99:P99"/>
    <mergeCell ref="Y99:AB99"/>
    <mergeCell ref="AC99:AF99"/>
  </mergeCells>
  <pageMargins left="0.7" right="0.7" top="0.75" bottom="0.75" header="0.3" footer="0.3"/>
  <pageSetup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D76"/>
  <sheetViews>
    <sheetView showGridLines="0" showRowColHeaders="0" workbookViewId="0">
      <selection activeCell="D69" sqref="D69"/>
    </sheetView>
  </sheetViews>
  <sheetFormatPr defaultColWidth="8.85546875" defaultRowHeight="15" x14ac:dyDescent="0.25"/>
  <cols>
    <col min="1" max="1" width="8.85546875" style="42"/>
    <col min="2" max="2" width="91.42578125" style="12" customWidth="1"/>
    <col min="3" max="56" width="4.7109375" style="12" customWidth="1"/>
    <col min="57" max="16384" width="8.85546875" style="12"/>
  </cols>
  <sheetData>
    <row r="1" spans="1:56" s="44" customFormat="1" ht="31.15" customHeight="1" x14ac:dyDescent="0.25">
      <c r="A1" s="302" t="s">
        <v>97</v>
      </c>
      <c r="B1" s="303"/>
      <c r="C1" s="306" t="s">
        <v>1</v>
      </c>
      <c r="D1" s="307"/>
      <c r="E1" s="307"/>
      <c r="F1" s="307"/>
      <c r="G1" s="307"/>
      <c r="H1" s="308"/>
      <c r="I1" s="309" t="s">
        <v>2</v>
      </c>
      <c r="J1" s="307"/>
      <c r="K1" s="307"/>
      <c r="L1" s="307"/>
      <c r="M1" s="307"/>
      <c r="N1" s="310"/>
      <c r="O1" s="306" t="s">
        <v>3</v>
      </c>
      <c r="P1" s="307"/>
      <c r="Q1" s="307"/>
      <c r="R1" s="307"/>
      <c r="S1" s="307"/>
      <c r="T1" s="308"/>
      <c r="U1" s="309" t="s">
        <v>4</v>
      </c>
      <c r="V1" s="307"/>
      <c r="W1" s="307"/>
      <c r="X1" s="307"/>
      <c r="Y1" s="307"/>
      <c r="Z1" s="310"/>
      <c r="AA1" s="306" t="s">
        <v>5</v>
      </c>
      <c r="AB1" s="307"/>
      <c r="AC1" s="307"/>
      <c r="AD1" s="307"/>
      <c r="AE1" s="307"/>
      <c r="AF1" s="308"/>
      <c r="AG1" s="309" t="s">
        <v>6</v>
      </c>
      <c r="AH1" s="307"/>
      <c r="AI1" s="307"/>
      <c r="AJ1" s="307"/>
      <c r="AK1" s="307"/>
      <c r="AL1" s="310"/>
      <c r="AM1" s="306" t="s">
        <v>7</v>
      </c>
      <c r="AN1" s="307"/>
      <c r="AO1" s="307"/>
      <c r="AP1" s="307"/>
      <c r="AQ1" s="307"/>
      <c r="AR1" s="308"/>
      <c r="AS1" s="309" t="s">
        <v>8</v>
      </c>
      <c r="AT1" s="307"/>
      <c r="AU1" s="307"/>
      <c r="AV1" s="307"/>
      <c r="AW1" s="307"/>
      <c r="AX1" s="310"/>
      <c r="AY1" s="306" t="s">
        <v>9</v>
      </c>
      <c r="AZ1" s="307"/>
      <c r="BA1" s="307"/>
      <c r="BB1" s="307"/>
      <c r="BC1" s="307"/>
      <c r="BD1" s="308"/>
    </row>
    <row r="2" spans="1:56" ht="23.45" customHeight="1" x14ac:dyDescent="0.25">
      <c r="A2" s="304"/>
      <c r="B2" s="305"/>
      <c r="C2" s="299" t="s">
        <v>68</v>
      </c>
      <c r="D2" s="300"/>
      <c r="E2" s="300"/>
      <c r="F2" s="300" t="s">
        <v>69</v>
      </c>
      <c r="G2" s="300"/>
      <c r="H2" s="301"/>
      <c r="I2" s="311" t="s">
        <v>68</v>
      </c>
      <c r="J2" s="300"/>
      <c r="K2" s="300"/>
      <c r="L2" s="300" t="s">
        <v>69</v>
      </c>
      <c r="M2" s="300"/>
      <c r="N2" s="312"/>
      <c r="O2" s="299" t="s">
        <v>68</v>
      </c>
      <c r="P2" s="300"/>
      <c r="Q2" s="300"/>
      <c r="R2" s="300" t="s">
        <v>69</v>
      </c>
      <c r="S2" s="300"/>
      <c r="T2" s="301"/>
      <c r="U2" s="311" t="s">
        <v>68</v>
      </c>
      <c r="V2" s="300"/>
      <c r="W2" s="300"/>
      <c r="X2" s="300" t="s">
        <v>69</v>
      </c>
      <c r="Y2" s="300"/>
      <c r="Z2" s="312"/>
      <c r="AA2" s="299" t="s">
        <v>68</v>
      </c>
      <c r="AB2" s="300"/>
      <c r="AC2" s="300"/>
      <c r="AD2" s="300" t="s">
        <v>69</v>
      </c>
      <c r="AE2" s="300"/>
      <c r="AF2" s="301"/>
      <c r="AG2" s="311" t="s">
        <v>68</v>
      </c>
      <c r="AH2" s="300"/>
      <c r="AI2" s="300"/>
      <c r="AJ2" s="300" t="s">
        <v>69</v>
      </c>
      <c r="AK2" s="300"/>
      <c r="AL2" s="312"/>
      <c r="AM2" s="299" t="s">
        <v>68</v>
      </c>
      <c r="AN2" s="300"/>
      <c r="AO2" s="300"/>
      <c r="AP2" s="300" t="s">
        <v>69</v>
      </c>
      <c r="AQ2" s="300"/>
      <c r="AR2" s="301"/>
      <c r="AS2" s="311" t="s">
        <v>68</v>
      </c>
      <c r="AT2" s="300"/>
      <c r="AU2" s="300"/>
      <c r="AV2" s="300" t="s">
        <v>69</v>
      </c>
      <c r="AW2" s="300"/>
      <c r="AX2" s="312"/>
      <c r="AY2" s="299" t="s">
        <v>68</v>
      </c>
      <c r="AZ2" s="300"/>
      <c r="BA2" s="300"/>
      <c r="BB2" s="300" t="s">
        <v>69</v>
      </c>
      <c r="BC2" s="300"/>
      <c r="BD2" s="301"/>
    </row>
    <row r="3" spans="1:56" ht="18" x14ac:dyDescent="0.25">
      <c r="A3" s="13" t="s">
        <v>96</v>
      </c>
      <c r="B3" s="45" t="s">
        <v>10</v>
      </c>
      <c r="C3" s="46" t="s">
        <v>11</v>
      </c>
      <c r="D3" s="15" t="s">
        <v>12</v>
      </c>
      <c r="E3" s="15" t="s">
        <v>13</v>
      </c>
      <c r="F3" s="15" t="s">
        <v>11</v>
      </c>
      <c r="G3" s="15" t="s">
        <v>12</v>
      </c>
      <c r="H3" s="47" t="s">
        <v>13</v>
      </c>
      <c r="I3" s="48" t="s">
        <v>11</v>
      </c>
      <c r="J3" s="15" t="s">
        <v>12</v>
      </c>
      <c r="K3" s="15" t="s">
        <v>13</v>
      </c>
      <c r="L3" s="15" t="s">
        <v>11</v>
      </c>
      <c r="M3" s="15" t="s">
        <v>12</v>
      </c>
      <c r="N3" s="49" t="s">
        <v>13</v>
      </c>
      <c r="O3" s="46" t="s">
        <v>11</v>
      </c>
      <c r="P3" s="15" t="s">
        <v>12</v>
      </c>
      <c r="Q3" s="15" t="s">
        <v>13</v>
      </c>
      <c r="R3" s="15" t="s">
        <v>11</v>
      </c>
      <c r="S3" s="15" t="s">
        <v>12</v>
      </c>
      <c r="T3" s="47" t="s">
        <v>13</v>
      </c>
      <c r="U3" s="48" t="s">
        <v>11</v>
      </c>
      <c r="V3" s="15" t="s">
        <v>12</v>
      </c>
      <c r="W3" s="15" t="s">
        <v>13</v>
      </c>
      <c r="X3" s="15" t="s">
        <v>11</v>
      </c>
      <c r="Y3" s="15" t="s">
        <v>12</v>
      </c>
      <c r="Z3" s="49" t="s">
        <v>13</v>
      </c>
      <c r="AA3" s="46" t="s">
        <v>11</v>
      </c>
      <c r="AB3" s="15" t="s">
        <v>12</v>
      </c>
      <c r="AC3" s="15" t="s">
        <v>13</v>
      </c>
      <c r="AD3" s="15" t="s">
        <v>11</v>
      </c>
      <c r="AE3" s="15" t="s">
        <v>12</v>
      </c>
      <c r="AF3" s="47" t="s">
        <v>13</v>
      </c>
      <c r="AG3" s="48" t="s">
        <v>11</v>
      </c>
      <c r="AH3" s="15" t="s">
        <v>12</v>
      </c>
      <c r="AI3" s="15" t="s">
        <v>13</v>
      </c>
      <c r="AJ3" s="15" t="s">
        <v>11</v>
      </c>
      <c r="AK3" s="15" t="s">
        <v>12</v>
      </c>
      <c r="AL3" s="49" t="s">
        <v>13</v>
      </c>
      <c r="AM3" s="46" t="s">
        <v>11</v>
      </c>
      <c r="AN3" s="15" t="s">
        <v>12</v>
      </c>
      <c r="AO3" s="15" t="s">
        <v>13</v>
      </c>
      <c r="AP3" s="15" t="s">
        <v>11</v>
      </c>
      <c r="AQ3" s="15" t="s">
        <v>12</v>
      </c>
      <c r="AR3" s="47" t="s">
        <v>13</v>
      </c>
      <c r="AS3" s="48" t="s">
        <v>11</v>
      </c>
      <c r="AT3" s="15" t="s">
        <v>12</v>
      </c>
      <c r="AU3" s="15" t="s">
        <v>13</v>
      </c>
      <c r="AV3" s="15" t="s">
        <v>11</v>
      </c>
      <c r="AW3" s="15" t="s">
        <v>12</v>
      </c>
      <c r="AX3" s="49" t="s">
        <v>13</v>
      </c>
      <c r="AY3" s="46" t="s">
        <v>11</v>
      </c>
      <c r="AZ3" s="15" t="s">
        <v>12</v>
      </c>
      <c r="BA3" s="15" t="s">
        <v>13</v>
      </c>
      <c r="BB3" s="15" t="s">
        <v>11</v>
      </c>
      <c r="BC3" s="15" t="s">
        <v>12</v>
      </c>
      <c r="BD3" s="47" t="s">
        <v>13</v>
      </c>
    </row>
    <row r="4" spans="1:56" ht="16.5" x14ac:dyDescent="0.25">
      <c r="A4" s="18" t="s">
        <v>72</v>
      </c>
      <c r="B4" s="50" t="s">
        <v>15</v>
      </c>
      <c r="C4" s="51">
        <f>'I razred'!C4</f>
        <v>0</v>
      </c>
      <c r="D4" s="20">
        <f>'I razred'!D4</f>
        <v>0</v>
      </c>
      <c r="E4" s="20">
        <f>'I razred'!E4</f>
        <v>0</v>
      </c>
      <c r="F4" s="20">
        <f>'I razred'!G4</f>
        <v>0</v>
      </c>
      <c r="G4" s="20">
        <f>'I razred'!H4</f>
        <v>0</v>
      </c>
      <c r="H4" s="52">
        <f>'I razred'!I4</f>
        <v>0</v>
      </c>
      <c r="I4" s="53">
        <f>'II razred'!C4</f>
        <v>0</v>
      </c>
      <c r="J4" s="20">
        <f>'II razred'!D4</f>
        <v>0</v>
      </c>
      <c r="K4" s="20">
        <f>'II razred'!E4</f>
        <v>0</v>
      </c>
      <c r="L4" s="20">
        <f>'II razred'!G4</f>
        <v>0</v>
      </c>
      <c r="M4" s="20">
        <f>'II razred'!H4</f>
        <v>0</v>
      </c>
      <c r="N4" s="54">
        <f>'II razred'!I4</f>
        <v>0</v>
      </c>
      <c r="O4" s="51">
        <f>'III razred'!C4</f>
        <v>0</v>
      </c>
      <c r="P4" s="20">
        <f>'III razred'!D4</f>
        <v>0</v>
      </c>
      <c r="Q4" s="20">
        <f>'III razred'!E4</f>
        <v>0</v>
      </c>
      <c r="R4" s="20">
        <f>'III razred'!G4</f>
        <v>0</v>
      </c>
      <c r="S4" s="20">
        <f>'III razred'!H4</f>
        <v>0</v>
      </c>
      <c r="T4" s="52">
        <f>'III razred'!I4</f>
        <v>0</v>
      </c>
      <c r="U4" s="53">
        <f>'IV razred'!C4</f>
        <v>0</v>
      </c>
      <c r="V4" s="20">
        <f>'IV razred'!D4</f>
        <v>0</v>
      </c>
      <c r="W4" s="20">
        <f>'IV razred'!E4</f>
        <v>0</v>
      </c>
      <c r="X4" s="20">
        <f>'IV razred'!G4</f>
        <v>0</v>
      </c>
      <c r="Y4" s="20">
        <f>'IV razred'!H4</f>
        <v>0</v>
      </c>
      <c r="Z4" s="54">
        <f>'IV razred'!I4</f>
        <v>0</v>
      </c>
      <c r="AA4" s="51">
        <f>'V razred'!C4</f>
        <v>0</v>
      </c>
      <c r="AB4" s="20">
        <f>'V razred'!D4</f>
        <v>0</v>
      </c>
      <c r="AC4" s="20">
        <f>'V razred'!E4</f>
        <v>0</v>
      </c>
      <c r="AD4" s="20">
        <f>'V razred'!G4</f>
        <v>0</v>
      </c>
      <c r="AE4" s="20">
        <f>'V razred'!H4</f>
        <v>0</v>
      </c>
      <c r="AF4" s="52">
        <f>'V razred'!I4</f>
        <v>0</v>
      </c>
      <c r="AG4" s="53">
        <f>'VI razred'!C4</f>
        <v>0</v>
      </c>
      <c r="AH4" s="20">
        <f>'VI razred'!D4</f>
        <v>0</v>
      </c>
      <c r="AI4" s="20">
        <f>'VI razred'!E4</f>
        <v>0</v>
      </c>
      <c r="AJ4" s="20">
        <f>'VI razred'!G4</f>
        <v>0</v>
      </c>
      <c r="AK4" s="20">
        <f>'VI razred'!H4</f>
        <v>0</v>
      </c>
      <c r="AL4" s="54">
        <f>'VI razred'!I4</f>
        <v>0</v>
      </c>
      <c r="AM4" s="51">
        <f>'VII razred'!C4</f>
        <v>0</v>
      </c>
      <c r="AN4" s="20">
        <f>'VII razred'!D4</f>
        <v>0</v>
      </c>
      <c r="AO4" s="20">
        <f>'VII razred'!E4</f>
        <v>0</v>
      </c>
      <c r="AP4" s="20">
        <f>'VII razred'!G4</f>
        <v>0</v>
      </c>
      <c r="AQ4" s="20">
        <f>'VII razred'!H4</f>
        <v>0</v>
      </c>
      <c r="AR4" s="52">
        <f>'VII razred'!I4</f>
        <v>0</v>
      </c>
      <c r="AS4" s="53">
        <f>'VIII razred'!C4</f>
        <v>0</v>
      </c>
      <c r="AT4" s="20">
        <f>'VIII razred'!D4</f>
        <v>0</v>
      </c>
      <c r="AU4" s="20">
        <f>'VIII razred'!E4</f>
        <v>0</v>
      </c>
      <c r="AV4" s="20">
        <f>'VIII razred'!G4</f>
        <v>0</v>
      </c>
      <c r="AW4" s="20">
        <f>'VIII razred'!H4</f>
        <v>0</v>
      </c>
      <c r="AX4" s="54">
        <f>'VIII razred'!I4</f>
        <v>0</v>
      </c>
      <c r="AY4" s="51">
        <f>'IX razred'!C4</f>
        <v>0</v>
      </c>
      <c r="AZ4" s="20">
        <f>'IX razred'!D4</f>
        <v>0</v>
      </c>
      <c r="BA4" s="20">
        <f>'IX razred'!E4</f>
        <v>0</v>
      </c>
      <c r="BB4" s="20">
        <f>'IX razred'!G4</f>
        <v>0</v>
      </c>
      <c r="BC4" s="20">
        <f>'IX razred'!H4</f>
        <v>0</v>
      </c>
      <c r="BD4" s="52">
        <f>'IX razred'!I4</f>
        <v>0</v>
      </c>
    </row>
    <row r="5" spans="1:56" ht="16.5" x14ac:dyDescent="0.25">
      <c r="A5" s="18" t="s">
        <v>72</v>
      </c>
      <c r="B5" s="50" t="s">
        <v>16</v>
      </c>
      <c r="C5" s="51">
        <f>'I razred'!C5</f>
        <v>0</v>
      </c>
      <c r="D5" s="20">
        <f>'I razred'!D5</f>
        <v>0</v>
      </c>
      <c r="E5" s="20">
        <f>'I razred'!E5</f>
        <v>0</v>
      </c>
      <c r="F5" s="20">
        <f>'I razred'!G5</f>
        <v>0</v>
      </c>
      <c r="G5" s="20">
        <f>'I razred'!H5</f>
        <v>0</v>
      </c>
      <c r="H5" s="52">
        <f>'I razred'!I5</f>
        <v>0</v>
      </c>
      <c r="I5" s="53">
        <f>'II razred'!C5</f>
        <v>0</v>
      </c>
      <c r="J5" s="20">
        <f>'II razred'!D5</f>
        <v>0</v>
      </c>
      <c r="K5" s="20">
        <f>'II razred'!E5</f>
        <v>0</v>
      </c>
      <c r="L5" s="20">
        <f>'II razred'!G5</f>
        <v>0</v>
      </c>
      <c r="M5" s="20">
        <f>'II razred'!H5</f>
        <v>0</v>
      </c>
      <c r="N5" s="54">
        <f>'II razred'!I5</f>
        <v>0</v>
      </c>
      <c r="O5" s="51">
        <f>'III razred'!C5</f>
        <v>0</v>
      </c>
      <c r="P5" s="20">
        <f>'III razred'!D5</f>
        <v>0</v>
      </c>
      <c r="Q5" s="20">
        <f>'III razred'!E5</f>
        <v>0</v>
      </c>
      <c r="R5" s="20">
        <f>'III razred'!G5</f>
        <v>0</v>
      </c>
      <c r="S5" s="20">
        <f>'III razred'!H5</f>
        <v>0</v>
      </c>
      <c r="T5" s="52">
        <f>'III razred'!I5</f>
        <v>0</v>
      </c>
      <c r="U5" s="53">
        <f>'IV razred'!C5</f>
        <v>0</v>
      </c>
      <c r="V5" s="20">
        <f>'IV razred'!D5</f>
        <v>0</v>
      </c>
      <c r="W5" s="20">
        <f>'IV razred'!E5</f>
        <v>0</v>
      </c>
      <c r="X5" s="20">
        <f>'IV razred'!G5</f>
        <v>0</v>
      </c>
      <c r="Y5" s="20">
        <f>'IV razred'!H5</f>
        <v>0</v>
      </c>
      <c r="Z5" s="54">
        <f>'IV razred'!I5</f>
        <v>0</v>
      </c>
      <c r="AA5" s="51">
        <f>'V razred'!C5</f>
        <v>0</v>
      </c>
      <c r="AB5" s="20">
        <f>'V razred'!D5</f>
        <v>0</v>
      </c>
      <c r="AC5" s="20">
        <f>'V razred'!E5</f>
        <v>0</v>
      </c>
      <c r="AD5" s="20">
        <f>'V razred'!G5</f>
        <v>0</v>
      </c>
      <c r="AE5" s="20">
        <f>'V razred'!H5</f>
        <v>0</v>
      </c>
      <c r="AF5" s="52">
        <f>'V razred'!I5</f>
        <v>0</v>
      </c>
      <c r="AG5" s="53">
        <f>'VI razred'!C5</f>
        <v>0</v>
      </c>
      <c r="AH5" s="20">
        <f>'VI razred'!D5</f>
        <v>0</v>
      </c>
      <c r="AI5" s="20">
        <f>'VI razred'!E5</f>
        <v>0</v>
      </c>
      <c r="AJ5" s="20">
        <f>'VI razred'!G5</f>
        <v>0</v>
      </c>
      <c r="AK5" s="20">
        <f>'VI razred'!H5</f>
        <v>0</v>
      </c>
      <c r="AL5" s="54">
        <f>'VI razred'!I5</f>
        <v>0</v>
      </c>
      <c r="AM5" s="51">
        <f>'VII razred'!C5</f>
        <v>0</v>
      </c>
      <c r="AN5" s="20">
        <f>'VII razred'!D5</f>
        <v>0</v>
      </c>
      <c r="AO5" s="20">
        <f>'VII razred'!E5</f>
        <v>0</v>
      </c>
      <c r="AP5" s="20">
        <f>'VII razred'!G5</f>
        <v>0</v>
      </c>
      <c r="AQ5" s="20">
        <f>'VII razred'!H5</f>
        <v>0</v>
      </c>
      <c r="AR5" s="52">
        <f>'VII razred'!I5</f>
        <v>0</v>
      </c>
      <c r="AS5" s="53">
        <f>'VIII razred'!C5</f>
        <v>0</v>
      </c>
      <c r="AT5" s="20">
        <f>'VIII razred'!D5</f>
        <v>0</v>
      </c>
      <c r="AU5" s="20">
        <f>'VIII razred'!E5</f>
        <v>0</v>
      </c>
      <c r="AV5" s="20">
        <f>'VIII razred'!G5</f>
        <v>0</v>
      </c>
      <c r="AW5" s="20">
        <f>'VIII razred'!H5</f>
        <v>0</v>
      </c>
      <c r="AX5" s="54">
        <f>'VIII razred'!I5</f>
        <v>0</v>
      </c>
      <c r="AY5" s="51">
        <f>'IX razred'!C5</f>
        <v>0</v>
      </c>
      <c r="AZ5" s="20">
        <f>'IX razred'!D5</f>
        <v>0</v>
      </c>
      <c r="BA5" s="20">
        <f>'IX razred'!E5</f>
        <v>0</v>
      </c>
      <c r="BB5" s="20">
        <f>'IX razred'!G5</f>
        <v>0</v>
      </c>
      <c r="BC5" s="20">
        <f>'IX razred'!H5</f>
        <v>0</v>
      </c>
      <c r="BD5" s="52">
        <f>'IX razred'!I5</f>
        <v>0</v>
      </c>
    </row>
    <row r="6" spans="1:56" ht="16.5" x14ac:dyDescent="0.25">
      <c r="A6" s="18" t="s">
        <v>70</v>
      </c>
      <c r="B6" s="50" t="s">
        <v>17</v>
      </c>
      <c r="C6" s="51">
        <f>'I razred'!C6</f>
        <v>0</v>
      </c>
      <c r="D6" s="20">
        <f>'I razred'!D6</f>
        <v>0</v>
      </c>
      <c r="E6" s="20">
        <f>'I razred'!E6</f>
        <v>0</v>
      </c>
      <c r="F6" s="20">
        <f>'I razred'!G6</f>
        <v>0</v>
      </c>
      <c r="G6" s="20">
        <f>'I razred'!H6</f>
        <v>0</v>
      </c>
      <c r="H6" s="52">
        <f>'I razred'!I6</f>
        <v>0</v>
      </c>
      <c r="I6" s="53">
        <f>'II razred'!C6</f>
        <v>0</v>
      </c>
      <c r="J6" s="20">
        <f>'II razred'!D6</f>
        <v>0</v>
      </c>
      <c r="K6" s="20">
        <f>'II razred'!E6</f>
        <v>0</v>
      </c>
      <c r="L6" s="20">
        <f>'II razred'!G6</f>
        <v>0</v>
      </c>
      <c r="M6" s="20">
        <f>'II razred'!H6</f>
        <v>0</v>
      </c>
      <c r="N6" s="54">
        <f>'II razred'!I6</f>
        <v>0</v>
      </c>
      <c r="O6" s="51">
        <f>'III razred'!C6</f>
        <v>0</v>
      </c>
      <c r="P6" s="20">
        <f>'III razred'!D6</f>
        <v>0</v>
      </c>
      <c r="Q6" s="20">
        <f>'III razred'!E6</f>
        <v>0</v>
      </c>
      <c r="R6" s="20">
        <f>'III razred'!G6</f>
        <v>0</v>
      </c>
      <c r="S6" s="20">
        <f>'III razred'!H6</f>
        <v>0</v>
      </c>
      <c r="T6" s="52">
        <f>'III razred'!I6</f>
        <v>0</v>
      </c>
      <c r="U6" s="53">
        <f>'IV razred'!C6</f>
        <v>0</v>
      </c>
      <c r="V6" s="20">
        <f>'IV razred'!D6</f>
        <v>0</v>
      </c>
      <c r="W6" s="20">
        <f>'IV razred'!E6</f>
        <v>0</v>
      </c>
      <c r="X6" s="20">
        <f>'IV razred'!G6</f>
        <v>0</v>
      </c>
      <c r="Y6" s="20">
        <f>'IV razred'!H6</f>
        <v>0</v>
      </c>
      <c r="Z6" s="54">
        <f>'IV razred'!I6</f>
        <v>0</v>
      </c>
      <c r="AA6" s="51">
        <f>'V razred'!C6</f>
        <v>0</v>
      </c>
      <c r="AB6" s="20">
        <f>'V razred'!D6</f>
        <v>0</v>
      </c>
      <c r="AC6" s="20">
        <f>'V razred'!E6</f>
        <v>0</v>
      </c>
      <c r="AD6" s="20">
        <f>'V razred'!G6</f>
        <v>0</v>
      </c>
      <c r="AE6" s="20">
        <f>'V razred'!H6</f>
        <v>0</v>
      </c>
      <c r="AF6" s="52">
        <f>'V razred'!I6</f>
        <v>0</v>
      </c>
      <c r="AG6" s="53">
        <f>'VI razred'!C6</f>
        <v>0</v>
      </c>
      <c r="AH6" s="20">
        <f>'VI razred'!D6</f>
        <v>0</v>
      </c>
      <c r="AI6" s="20">
        <f>'VI razred'!E6</f>
        <v>0</v>
      </c>
      <c r="AJ6" s="20">
        <f>'VI razred'!G6</f>
        <v>0</v>
      </c>
      <c r="AK6" s="20">
        <f>'VI razred'!H6</f>
        <v>0</v>
      </c>
      <c r="AL6" s="54">
        <f>'VI razred'!I6</f>
        <v>0</v>
      </c>
      <c r="AM6" s="51">
        <f>'VII razred'!C6</f>
        <v>0</v>
      </c>
      <c r="AN6" s="20">
        <f>'VII razred'!D6</f>
        <v>0</v>
      </c>
      <c r="AO6" s="20">
        <f>'VII razred'!E6</f>
        <v>0</v>
      </c>
      <c r="AP6" s="20">
        <f>'VII razred'!G6</f>
        <v>0</v>
      </c>
      <c r="AQ6" s="20">
        <f>'VII razred'!H6</f>
        <v>0</v>
      </c>
      <c r="AR6" s="52">
        <f>'VII razred'!I6</f>
        <v>0</v>
      </c>
      <c r="AS6" s="53">
        <f>'VIII razred'!C6</f>
        <v>0</v>
      </c>
      <c r="AT6" s="20">
        <f>'VIII razred'!D6</f>
        <v>0</v>
      </c>
      <c r="AU6" s="20">
        <f>'VIII razred'!E6</f>
        <v>0</v>
      </c>
      <c r="AV6" s="20">
        <f>'VIII razred'!G6</f>
        <v>0</v>
      </c>
      <c r="AW6" s="20">
        <f>'VIII razred'!H6</f>
        <v>0</v>
      </c>
      <c r="AX6" s="54">
        <f>'VIII razred'!I6</f>
        <v>0</v>
      </c>
      <c r="AY6" s="51">
        <f>'IX razred'!C6</f>
        <v>0</v>
      </c>
      <c r="AZ6" s="20">
        <f>'IX razred'!D6</f>
        <v>0</v>
      </c>
      <c r="BA6" s="20">
        <f>'IX razred'!E6</f>
        <v>0</v>
      </c>
      <c r="BB6" s="20">
        <f>'IX razred'!G6</f>
        <v>0</v>
      </c>
      <c r="BC6" s="20">
        <f>'IX razred'!H6</f>
        <v>0</v>
      </c>
      <c r="BD6" s="52">
        <f>'IX razred'!I6</f>
        <v>0</v>
      </c>
    </row>
    <row r="7" spans="1:56" ht="16.5" x14ac:dyDescent="0.25">
      <c r="A7" s="18" t="s">
        <v>70</v>
      </c>
      <c r="B7" s="50" t="s">
        <v>18</v>
      </c>
      <c r="C7" s="51">
        <f>'I razred'!C7</f>
        <v>0</v>
      </c>
      <c r="D7" s="20">
        <f>'I razred'!D7</f>
        <v>0</v>
      </c>
      <c r="E7" s="20">
        <f>'I razred'!E7</f>
        <v>0</v>
      </c>
      <c r="F7" s="20">
        <f>'I razred'!G7</f>
        <v>0</v>
      </c>
      <c r="G7" s="20">
        <f>'I razred'!H7</f>
        <v>0</v>
      </c>
      <c r="H7" s="52">
        <f>'I razred'!I7</f>
        <v>0</v>
      </c>
      <c r="I7" s="53">
        <f>'II razred'!C7</f>
        <v>0</v>
      </c>
      <c r="J7" s="20">
        <f>'II razred'!D7</f>
        <v>0</v>
      </c>
      <c r="K7" s="20">
        <f>'II razred'!E7</f>
        <v>0</v>
      </c>
      <c r="L7" s="20">
        <f>'II razred'!G7</f>
        <v>0</v>
      </c>
      <c r="M7" s="20">
        <f>'II razred'!H7</f>
        <v>0</v>
      </c>
      <c r="N7" s="54">
        <f>'II razred'!I7</f>
        <v>0</v>
      </c>
      <c r="O7" s="51">
        <f>'III razred'!C7</f>
        <v>0</v>
      </c>
      <c r="P7" s="20">
        <f>'III razred'!D7</f>
        <v>0</v>
      </c>
      <c r="Q7" s="20">
        <f>'III razred'!E7</f>
        <v>0</v>
      </c>
      <c r="R7" s="20">
        <f>'III razred'!G7</f>
        <v>0</v>
      </c>
      <c r="S7" s="20">
        <f>'III razred'!H7</f>
        <v>0</v>
      </c>
      <c r="T7" s="52">
        <f>'III razred'!I7</f>
        <v>0</v>
      </c>
      <c r="U7" s="53">
        <f>'IV razred'!C7</f>
        <v>0</v>
      </c>
      <c r="V7" s="20">
        <f>'IV razred'!D7</f>
        <v>0</v>
      </c>
      <c r="W7" s="20">
        <f>'IV razred'!E7</f>
        <v>0</v>
      </c>
      <c r="X7" s="20">
        <f>'IV razred'!G7</f>
        <v>0</v>
      </c>
      <c r="Y7" s="20">
        <f>'IV razred'!H7</f>
        <v>0</v>
      </c>
      <c r="Z7" s="54">
        <f>'IV razred'!I7</f>
        <v>0</v>
      </c>
      <c r="AA7" s="51">
        <f>'V razred'!C7</f>
        <v>0</v>
      </c>
      <c r="AB7" s="20">
        <f>'V razred'!D7</f>
        <v>0</v>
      </c>
      <c r="AC7" s="20">
        <f>'V razred'!E7</f>
        <v>0</v>
      </c>
      <c r="AD7" s="20">
        <f>'V razred'!G7</f>
        <v>0</v>
      </c>
      <c r="AE7" s="20">
        <f>'V razred'!H7</f>
        <v>0</v>
      </c>
      <c r="AF7" s="52">
        <f>'V razred'!I7</f>
        <v>0</v>
      </c>
      <c r="AG7" s="53">
        <f>'VI razred'!C7</f>
        <v>0</v>
      </c>
      <c r="AH7" s="20">
        <f>'VI razred'!D7</f>
        <v>0</v>
      </c>
      <c r="AI7" s="20">
        <f>'VI razred'!E7</f>
        <v>0</v>
      </c>
      <c r="AJ7" s="20">
        <f>'VI razred'!G7</f>
        <v>0</v>
      </c>
      <c r="AK7" s="20">
        <f>'VI razred'!H7</f>
        <v>0</v>
      </c>
      <c r="AL7" s="54">
        <f>'VI razred'!I7</f>
        <v>0</v>
      </c>
      <c r="AM7" s="51">
        <f>'VII razred'!C7</f>
        <v>0</v>
      </c>
      <c r="AN7" s="20">
        <f>'VII razred'!D7</f>
        <v>0</v>
      </c>
      <c r="AO7" s="20">
        <f>'VII razred'!E7</f>
        <v>0</v>
      </c>
      <c r="AP7" s="20">
        <f>'VII razred'!G7</f>
        <v>0</v>
      </c>
      <c r="AQ7" s="20">
        <f>'VII razred'!H7</f>
        <v>0</v>
      </c>
      <c r="AR7" s="52">
        <f>'VII razred'!I7</f>
        <v>0</v>
      </c>
      <c r="AS7" s="53">
        <f>'VIII razred'!C7</f>
        <v>0</v>
      </c>
      <c r="AT7" s="20">
        <f>'VIII razred'!D7</f>
        <v>0</v>
      </c>
      <c r="AU7" s="20">
        <f>'VIII razred'!E7</f>
        <v>0</v>
      </c>
      <c r="AV7" s="20">
        <f>'VIII razred'!G7</f>
        <v>0</v>
      </c>
      <c r="AW7" s="20">
        <f>'VIII razred'!H7</f>
        <v>0</v>
      </c>
      <c r="AX7" s="54">
        <f>'VIII razred'!I7</f>
        <v>0</v>
      </c>
      <c r="AY7" s="51">
        <f>'IX razred'!C7</f>
        <v>0</v>
      </c>
      <c r="AZ7" s="20">
        <f>'IX razred'!D7</f>
        <v>0</v>
      </c>
      <c r="BA7" s="20">
        <f>'IX razred'!E7</f>
        <v>0</v>
      </c>
      <c r="BB7" s="20">
        <f>'IX razred'!G7</f>
        <v>0</v>
      </c>
      <c r="BC7" s="20">
        <f>'IX razred'!H7</f>
        <v>0</v>
      </c>
      <c r="BD7" s="52">
        <f>'IX razred'!I7</f>
        <v>0</v>
      </c>
    </row>
    <row r="8" spans="1:56" ht="16.5" x14ac:dyDescent="0.25">
      <c r="A8" s="18" t="s">
        <v>70</v>
      </c>
      <c r="B8" s="50" t="s">
        <v>19</v>
      </c>
      <c r="C8" s="51">
        <f>'I razred'!C8</f>
        <v>0</v>
      </c>
      <c r="D8" s="20">
        <f>'I razred'!D8</f>
        <v>0</v>
      </c>
      <c r="E8" s="20">
        <f>'I razred'!E8</f>
        <v>0</v>
      </c>
      <c r="F8" s="20">
        <f>'I razred'!G8</f>
        <v>0</v>
      </c>
      <c r="G8" s="20">
        <f>'I razred'!H8</f>
        <v>0</v>
      </c>
      <c r="H8" s="52">
        <f>'I razred'!I8</f>
        <v>0</v>
      </c>
      <c r="I8" s="53">
        <f>'II razred'!C8</f>
        <v>0</v>
      </c>
      <c r="J8" s="20">
        <f>'II razred'!D8</f>
        <v>0</v>
      </c>
      <c r="K8" s="20">
        <f>'II razred'!E8</f>
        <v>0</v>
      </c>
      <c r="L8" s="20">
        <f>'II razred'!G8</f>
        <v>0</v>
      </c>
      <c r="M8" s="20">
        <f>'II razred'!H8</f>
        <v>0</v>
      </c>
      <c r="N8" s="54">
        <f>'II razred'!I8</f>
        <v>0</v>
      </c>
      <c r="O8" s="51">
        <f>'III razred'!C8</f>
        <v>0</v>
      </c>
      <c r="P8" s="20">
        <f>'III razred'!D8</f>
        <v>0</v>
      </c>
      <c r="Q8" s="20">
        <f>'III razred'!E8</f>
        <v>0</v>
      </c>
      <c r="R8" s="20">
        <f>'III razred'!G8</f>
        <v>0</v>
      </c>
      <c r="S8" s="20">
        <f>'III razred'!H8</f>
        <v>0</v>
      </c>
      <c r="T8" s="52">
        <f>'III razred'!I8</f>
        <v>0</v>
      </c>
      <c r="U8" s="53">
        <f>'IV razred'!C8</f>
        <v>0</v>
      </c>
      <c r="V8" s="20">
        <f>'IV razred'!D8</f>
        <v>0</v>
      </c>
      <c r="W8" s="20">
        <f>'IV razred'!E8</f>
        <v>0</v>
      </c>
      <c r="X8" s="20">
        <f>'IV razred'!G8</f>
        <v>0</v>
      </c>
      <c r="Y8" s="20">
        <f>'IV razred'!H8</f>
        <v>0</v>
      </c>
      <c r="Z8" s="54">
        <f>'IV razred'!I8</f>
        <v>0</v>
      </c>
      <c r="AA8" s="51">
        <f>'V razred'!C8</f>
        <v>0</v>
      </c>
      <c r="AB8" s="20">
        <f>'V razred'!D8</f>
        <v>0</v>
      </c>
      <c r="AC8" s="20">
        <f>'V razred'!E8</f>
        <v>0</v>
      </c>
      <c r="AD8" s="20">
        <f>'V razred'!G8</f>
        <v>0</v>
      </c>
      <c r="AE8" s="20">
        <f>'V razred'!H8</f>
        <v>0</v>
      </c>
      <c r="AF8" s="52">
        <f>'V razred'!I8</f>
        <v>0</v>
      </c>
      <c r="AG8" s="53">
        <f>'VI razred'!C8</f>
        <v>0</v>
      </c>
      <c r="AH8" s="20">
        <f>'VI razred'!D8</f>
        <v>0</v>
      </c>
      <c r="AI8" s="20">
        <f>'VI razred'!E8</f>
        <v>0</v>
      </c>
      <c r="AJ8" s="20">
        <f>'VI razred'!G8</f>
        <v>0</v>
      </c>
      <c r="AK8" s="20">
        <f>'VI razred'!H8</f>
        <v>0</v>
      </c>
      <c r="AL8" s="54">
        <f>'VI razred'!I8</f>
        <v>0</v>
      </c>
      <c r="AM8" s="51">
        <f>'VII razred'!C8</f>
        <v>0</v>
      </c>
      <c r="AN8" s="20">
        <f>'VII razred'!D8</f>
        <v>0</v>
      </c>
      <c r="AO8" s="20">
        <f>'VII razred'!E8</f>
        <v>0</v>
      </c>
      <c r="AP8" s="20">
        <f>'VII razred'!G8</f>
        <v>0</v>
      </c>
      <c r="AQ8" s="20">
        <f>'VII razred'!H8</f>
        <v>0</v>
      </c>
      <c r="AR8" s="52">
        <f>'VII razred'!I8</f>
        <v>0</v>
      </c>
      <c r="AS8" s="53">
        <f>'VIII razred'!C8</f>
        <v>0</v>
      </c>
      <c r="AT8" s="20">
        <f>'VIII razred'!D8</f>
        <v>0</v>
      </c>
      <c r="AU8" s="20">
        <f>'VIII razred'!E8</f>
        <v>0</v>
      </c>
      <c r="AV8" s="20">
        <f>'VIII razred'!G8</f>
        <v>0</v>
      </c>
      <c r="AW8" s="20">
        <f>'VIII razred'!H8</f>
        <v>0</v>
      </c>
      <c r="AX8" s="54">
        <f>'VIII razred'!I8</f>
        <v>0</v>
      </c>
      <c r="AY8" s="51">
        <f>'IX razred'!C8</f>
        <v>0</v>
      </c>
      <c r="AZ8" s="20">
        <f>'IX razred'!D8</f>
        <v>0</v>
      </c>
      <c r="BA8" s="20">
        <f>'IX razred'!E8</f>
        <v>0</v>
      </c>
      <c r="BB8" s="20">
        <f>'IX razred'!G8</f>
        <v>0</v>
      </c>
      <c r="BC8" s="20">
        <f>'IX razred'!H8</f>
        <v>0</v>
      </c>
      <c r="BD8" s="52">
        <f>'IX razred'!I8</f>
        <v>0</v>
      </c>
    </row>
    <row r="9" spans="1:56" ht="16.5" x14ac:dyDescent="0.25">
      <c r="A9" s="21" t="s">
        <v>74</v>
      </c>
      <c r="B9" s="55" t="s">
        <v>20</v>
      </c>
      <c r="C9" s="56">
        <f>'I razred'!C9</f>
        <v>0</v>
      </c>
      <c r="D9" s="23">
        <f>'I razred'!D9</f>
        <v>0</v>
      </c>
      <c r="E9" s="23">
        <f>'I razred'!E9</f>
        <v>0</v>
      </c>
      <c r="F9" s="23">
        <f>'I razred'!G9</f>
        <v>0</v>
      </c>
      <c r="G9" s="23">
        <f>'I razred'!H9</f>
        <v>0</v>
      </c>
      <c r="H9" s="57">
        <f>'I razred'!I9</f>
        <v>0</v>
      </c>
      <c r="I9" s="58">
        <f>'II razred'!C9</f>
        <v>0</v>
      </c>
      <c r="J9" s="23">
        <f>'II razred'!D9</f>
        <v>0</v>
      </c>
      <c r="K9" s="23">
        <f>'II razred'!E9</f>
        <v>0</v>
      </c>
      <c r="L9" s="23">
        <f>'II razred'!G9</f>
        <v>0</v>
      </c>
      <c r="M9" s="23">
        <f>'II razred'!H9</f>
        <v>0</v>
      </c>
      <c r="N9" s="59">
        <f>'II razred'!I9</f>
        <v>0</v>
      </c>
      <c r="O9" s="56">
        <f>'III razred'!C9</f>
        <v>0</v>
      </c>
      <c r="P9" s="23">
        <f>'III razred'!D9</f>
        <v>0</v>
      </c>
      <c r="Q9" s="23">
        <f>'III razred'!E9</f>
        <v>0</v>
      </c>
      <c r="R9" s="23">
        <f>'III razred'!G9</f>
        <v>0</v>
      </c>
      <c r="S9" s="23">
        <f>'III razred'!H9</f>
        <v>0</v>
      </c>
      <c r="T9" s="57">
        <f>'III razred'!I9</f>
        <v>0</v>
      </c>
      <c r="U9" s="58">
        <f>'IV razred'!C9</f>
        <v>0</v>
      </c>
      <c r="V9" s="23">
        <f>'IV razred'!D9</f>
        <v>0</v>
      </c>
      <c r="W9" s="23">
        <f>'IV razred'!E9</f>
        <v>0</v>
      </c>
      <c r="X9" s="23">
        <f>'IV razred'!G9</f>
        <v>0</v>
      </c>
      <c r="Y9" s="23">
        <f>'IV razred'!H9</f>
        <v>0</v>
      </c>
      <c r="Z9" s="59">
        <f>'IV razred'!I9</f>
        <v>0</v>
      </c>
      <c r="AA9" s="56">
        <f>'V razred'!C9</f>
        <v>0</v>
      </c>
      <c r="AB9" s="23">
        <f>'V razred'!D9</f>
        <v>0</v>
      </c>
      <c r="AC9" s="23">
        <f>'V razred'!E9</f>
        <v>0</v>
      </c>
      <c r="AD9" s="23">
        <f>'V razred'!G9</f>
        <v>0</v>
      </c>
      <c r="AE9" s="23">
        <f>'V razred'!H9</f>
        <v>0</v>
      </c>
      <c r="AF9" s="57">
        <f>'V razred'!I9</f>
        <v>0</v>
      </c>
      <c r="AG9" s="58">
        <f>'VI razred'!C9</f>
        <v>0</v>
      </c>
      <c r="AH9" s="23">
        <f>'VI razred'!D9</f>
        <v>0</v>
      </c>
      <c r="AI9" s="23">
        <f>'VI razred'!E9</f>
        <v>0</v>
      </c>
      <c r="AJ9" s="23">
        <f>'VI razred'!G9</f>
        <v>0</v>
      </c>
      <c r="AK9" s="23">
        <f>'VI razred'!H9</f>
        <v>0</v>
      </c>
      <c r="AL9" s="59">
        <f>'VI razred'!I9</f>
        <v>0</v>
      </c>
      <c r="AM9" s="56">
        <f>'VII razred'!C9</f>
        <v>0</v>
      </c>
      <c r="AN9" s="23">
        <f>'VII razred'!D9</f>
        <v>0</v>
      </c>
      <c r="AO9" s="23">
        <f>'VII razred'!E9</f>
        <v>0</v>
      </c>
      <c r="AP9" s="23">
        <f>'VII razred'!G9</f>
        <v>0</v>
      </c>
      <c r="AQ9" s="23">
        <f>'VII razred'!H9</f>
        <v>0</v>
      </c>
      <c r="AR9" s="57">
        <f>'VII razred'!I9</f>
        <v>0</v>
      </c>
      <c r="AS9" s="58">
        <f>'VIII razred'!C9</f>
        <v>0</v>
      </c>
      <c r="AT9" s="23">
        <f>'VIII razred'!D9</f>
        <v>0</v>
      </c>
      <c r="AU9" s="23">
        <f>'VIII razred'!E9</f>
        <v>0</v>
      </c>
      <c r="AV9" s="23">
        <f>'VIII razred'!G9</f>
        <v>0</v>
      </c>
      <c r="AW9" s="23">
        <f>'VIII razred'!H9</f>
        <v>0</v>
      </c>
      <c r="AX9" s="59">
        <f>'VIII razred'!I9</f>
        <v>0</v>
      </c>
      <c r="AY9" s="56">
        <f>'IX razred'!C9</f>
        <v>0</v>
      </c>
      <c r="AZ9" s="23">
        <f>'IX razred'!D9</f>
        <v>0</v>
      </c>
      <c r="BA9" s="23">
        <f>'IX razred'!E9</f>
        <v>0</v>
      </c>
      <c r="BB9" s="23">
        <f>'IX razred'!G9</f>
        <v>0</v>
      </c>
      <c r="BC9" s="23">
        <f>'IX razred'!H9</f>
        <v>0</v>
      </c>
      <c r="BD9" s="57">
        <f>'IX razred'!I9</f>
        <v>0</v>
      </c>
    </row>
    <row r="10" spans="1:56" ht="16.5" x14ac:dyDescent="0.25">
      <c r="A10" s="21" t="s">
        <v>74</v>
      </c>
      <c r="B10" s="55" t="s">
        <v>108</v>
      </c>
      <c r="C10" s="56">
        <f>'I razred'!C10</f>
        <v>0</v>
      </c>
      <c r="D10" s="23">
        <f>'I razred'!D10</f>
        <v>0</v>
      </c>
      <c r="E10" s="23">
        <f>'I razred'!E10</f>
        <v>0</v>
      </c>
      <c r="F10" s="23">
        <f>'I razred'!G10</f>
        <v>0</v>
      </c>
      <c r="G10" s="23">
        <f>'I razred'!H10</f>
        <v>0</v>
      </c>
      <c r="H10" s="57">
        <f>'I razred'!I10</f>
        <v>0</v>
      </c>
      <c r="I10" s="58">
        <f>'II razred'!C10</f>
        <v>0</v>
      </c>
      <c r="J10" s="23">
        <f>'II razred'!D10</f>
        <v>0</v>
      </c>
      <c r="K10" s="23">
        <f>'II razred'!E10</f>
        <v>0</v>
      </c>
      <c r="L10" s="23">
        <f>'II razred'!G10</f>
        <v>0</v>
      </c>
      <c r="M10" s="23">
        <f>'II razred'!H10</f>
        <v>0</v>
      </c>
      <c r="N10" s="59">
        <f>'II razred'!I10</f>
        <v>0</v>
      </c>
      <c r="O10" s="56">
        <f>'III razred'!C10</f>
        <v>0</v>
      </c>
      <c r="P10" s="23">
        <f>'III razred'!D10</f>
        <v>0</v>
      </c>
      <c r="Q10" s="23">
        <f>'III razred'!E10</f>
        <v>0</v>
      </c>
      <c r="R10" s="23">
        <f>'III razred'!G10</f>
        <v>0</v>
      </c>
      <c r="S10" s="23">
        <f>'III razred'!H10</f>
        <v>0</v>
      </c>
      <c r="T10" s="57">
        <f>'III razred'!I10</f>
        <v>0</v>
      </c>
      <c r="U10" s="58">
        <f>'IV razred'!C10</f>
        <v>0</v>
      </c>
      <c r="V10" s="23">
        <f>'IV razred'!D10</f>
        <v>0</v>
      </c>
      <c r="W10" s="23">
        <f>'IV razred'!E10</f>
        <v>0</v>
      </c>
      <c r="X10" s="23">
        <f>'IV razred'!G10</f>
        <v>0</v>
      </c>
      <c r="Y10" s="23">
        <f>'IV razred'!H10</f>
        <v>0</v>
      </c>
      <c r="Z10" s="59">
        <f>'IV razred'!I10</f>
        <v>0</v>
      </c>
      <c r="AA10" s="56">
        <f>'V razred'!C10</f>
        <v>0</v>
      </c>
      <c r="AB10" s="23">
        <f>'V razred'!D10</f>
        <v>0</v>
      </c>
      <c r="AC10" s="23">
        <f>'V razred'!E10</f>
        <v>0</v>
      </c>
      <c r="AD10" s="23">
        <f>'V razred'!G10</f>
        <v>0</v>
      </c>
      <c r="AE10" s="23">
        <f>'V razred'!H10</f>
        <v>0</v>
      </c>
      <c r="AF10" s="57">
        <f>'V razred'!I10</f>
        <v>0</v>
      </c>
      <c r="AG10" s="58">
        <f>'VI razred'!C10</f>
        <v>0</v>
      </c>
      <c r="AH10" s="23">
        <f>'VI razred'!D10</f>
        <v>0</v>
      </c>
      <c r="AI10" s="23">
        <f>'VI razred'!E10</f>
        <v>0</v>
      </c>
      <c r="AJ10" s="23">
        <f>'VI razred'!G10</f>
        <v>0</v>
      </c>
      <c r="AK10" s="23">
        <f>'VI razred'!H10</f>
        <v>0</v>
      </c>
      <c r="AL10" s="59">
        <f>'VI razred'!I10</f>
        <v>0</v>
      </c>
      <c r="AM10" s="56">
        <f>'VII razred'!C10</f>
        <v>0</v>
      </c>
      <c r="AN10" s="23">
        <f>'VII razred'!D10</f>
        <v>0</v>
      </c>
      <c r="AO10" s="23">
        <f>'VII razred'!E10</f>
        <v>0</v>
      </c>
      <c r="AP10" s="23">
        <f>'VII razred'!G10</f>
        <v>0</v>
      </c>
      <c r="AQ10" s="23">
        <f>'VII razred'!H10</f>
        <v>0</v>
      </c>
      <c r="AR10" s="57">
        <f>'VII razred'!I10</f>
        <v>0</v>
      </c>
      <c r="AS10" s="58">
        <f>'VIII razred'!C10</f>
        <v>0</v>
      </c>
      <c r="AT10" s="23">
        <f>'VIII razred'!D10</f>
        <v>0</v>
      </c>
      <c r="AU10" s="23">
        <f>'VIII razred'!E10</f>
        <v>0</v>
      </c>
      <c r="AV10" s="23">
        <f>'VIII razred'!G10</f>
        <v>0</v>
      </c>
      <c r="AW10" s="23">
        <f>'VIII razred'!H10</f>
        <v>0</v>
      </c>
      <c r="AX10" s="59">
        <f>'VIII razred'!I10</f>
        <v>0</v>
      </c>
      <c r="AY10" s="56">
        <f>'IX razred'!C10</f>
        <v>0</v>
      </c>
      <c r="AZ10" s="23">
        <f>'IX razred'!D10</f>
        <v>0</v>
      </c>
      <c r="BA10" s="23">
        <f>'IX razred'!E10</f>
        <v>0</v>
      </c>
      <c r="BB10" s="23">
        <f>'IX razred'!G10</f>
        <v>0</v>
      </c>
      <c r="BC10" s="23">
        <f>'IX razred'!H10</f>
        <v>0</v>
      </c>
      <c r="BD10" s="57">
        <f>'IX razred'!I10</f>
        <v>0</v>
      </c>
    </row>
    <row r="11" spans="1:56" ht="16.5" x14ac:dyDescent="0.25">
      <c r="A11" s="21" t="s">
        <v>76</v>
      </c>
      <c r="B11" s="60" t="s">
        <v>21</v>
      </c>
      <c r="C11" s="56">
        <f>'I razred'!C11</f>
        <v>0</v>
      </c>
      <c r="D11" s="23">
        <f>'I razred'!D11</f>
        <v>0</v>
      </c>
      <c r="E11" s="23">
        <f>'I razred'!E11</f>
        <v>0</v>
      </c>
      <c r="F11" s="23">
        <f>'I razred'!G11</f>
        <v>0</v>
      </c>
      <c r="G11" s="23">
        <f>'I razred'!H11</f>
        <v>0</v>
      </c>
      <c r="H11" s="57">
        <f>'I razred'!I11</f>
        <v>0</v>
      </c>
      <c r="I11" s="58">
        <f>'II razred'!C11</f>
        <v>0</v>
      </c>
      <c r="J11" s="23">
        <f>'II razred'!D11</f>
        <v>0</v>
      </c>
      <c r="K11" s="23">
        <f>'II razred'!E11</f>
        <v>0</v>
      </c>
      <c r="L11" s="23">
        <f>'II razred'!G11</f>
        <v>0</v>
      </c>
      <c r="M11" s="23">
        <f>'II razred'!H11</f>
        <v>0</v>
      </c>
      <c r="N11" s="59">
        <f>'II razred'!I11</f>
        <v>0</v>
      </c>
      <c r="O11" s="56">
        <f>'III razred'!C11</f>
        <v>0</v>
      </c>
      <c r="P11" s="23">
        <f>'III razred'!D11</f>
        <v>0</v>
      </c>
      <c r="Q11" s="23">
        <f>'III razred'!E11</f>
        <v>0</v>
      </c>
      <c r="R11" s="23">
        <f>'III razred'!G11</f>
        <v>0</v>
      </c>
      <c r="S11" s="23">
        <f>'III razred'!H11</f>
        <v>0</v>
      </c>
      <c r="T11" s="57">
        <f>'III razred'!I11</f>
        <v>0</v>
      </c>
      <c r="U11" s="58">
        <f>'IV razred'!C11</f>
        <v>0</v>
      </c>
      <c r="V11" s="23">
        <f>'IV razred'!D11</f>
        <v>0</v>
      </c>
      <c r="W11" s="23">
        <f>'IV razred'!E11</f>
        <v>0</v>
      </c>
      <c r="X11" s="23">
        <f>'IV razred'!G11</f>
        <v>0</v>
      </c>
      <c r="Y11" s="23">
        <f>'IV razred'!H11</f>
        <v>0</v>
      </c>
      <c r="Z11" s="59">
        <f>'IV razred'!I11</f>
        <v>0</v>
      </c>
      <c r="AA11" s="56">
        <f>'V razred'!C11</f>
        <v>0</v>
      </c>
      <c r="AB11" s="23">
        <f>'V razred'!D11</f>
        <v>0</v>
      </c>
      <c r="AC11" s="23">
        <f>'V razred'!E11</f>
        <v>0</v>
      </c>
      <c r="AD11" s="23">
        <f>'V razred'!G11</f>
        <v>0</v>
      </c>
      <c r="AE11" s="23">
        <f>'V razred'!H11</f>
        <v>0</v>
      </c>
      <c r="AF11" s="57">
        <f>'V razred'!I11</f>
        <v>0</v>
      </c>
      <c r="AG11" s="58">
        <f>'VI razred'!C11</f>
        <v>0</v>
      </c>
      <c r="AH11" s="23">
        <f>'VI razred'!D11</f>
        <v>0</v>
      </c>
      <c r="AI11" s="23">
        <f>'VI razred'!E11</f>
        <v>0</v>
      </c>
      <c r="AJ11" s="23">
        <f>'VI razred'!G11</f>
        <v>0</v>
      </c>
      <c r="AK11" s="23">
        <f>'VI razred'!H11</f>
        <v>0</v>
      </c>
      <c r="AL11" s="59">
        <f>'VI razred'!I11</f>
        <v>0</v>
      </c>
      <c r="AM11" s="56">
        <f>'VII razred'!C11</f>
        <v>0</v>
      </c>
      <c r="AN11" s="23">
        <f>'VII razred'!D11</f>
        <v>0</v>
      </c>
      <c r="AO11" s="23">
        <f>'VII razred'!E11</f>
        <v>0</v>
      </c>
      <c r="AP11" s="23">
        <f>'VII razred'!G11</f>
        <v>0</v>
      </c>
      <c r="AQ11" s="23">
        <f>'VII razred'!H11</f>
        <v>0</v>
      </c>
      <c r="AR11" s="57">
        <f>'VII razred'!I11</f>
        <v>0</v>
      </c>
      <c r="AS11" s="58">
        <f>'VIII razred'!C11</f>
        <v>0</v>
      </c>
      <c r="AT11" s="23">
        <f>'VIII razred'!D11</f>
        <v>0</v>
      </c>
      <c r="AU11" s="23">
        <f>'VIII razred'!E11</f>
        <v>0</v>
      </c>
      <c r="AV11" s="23">
        <f>'VIII razred'!G11</f>
        <v>0</v>
      </c>
      <c r="AW11" s="23">
        <f>'VIII razred'!H11</f>
        <v>0</v>
      </c>
      <c r="AX11" s="59">
        <f>'VIII razred'!I11</f>
        <v>0</v>
      </c>
      <c r="AY11" s="56">
        <f>'IX razred'!C11</f>
        <v>0</v>
      </c>
      <c r="AZ11" s="23">
        <f>'IX razred'!D11</f>
        <v>0</v>
      </c>
      <c r="BA11" s="23">
        <f>'IX razred'!E11</f>
        <v>0</v>
      </c>
      <c r="BB11" s="23">
        <f>'IX razred'!G11</f>
        <v>0</v>
      </c>
      <c r="BC11" s="23">
        <f>'IX razred'!H11</f>
        <v>0</v>
      </c>
      <c r="BD11" s="57">
        <f>'IX razred'!I11</f>
        <v>0</v>
      </c>
    </row>
    <row r="12" spans="1:56" ht="16.5" x14ac:dyDescent="0.25">
      <c r="A12" s="21" t="s">
        <v>76</v>
      </c>
      <c r="B12" s="60" t="s">
        <v>22</v>
      </c>
      <c r="C12" s="56">
        <f>'I razred'!C12</f>
        <v>0</v>
      </c>
      <c r="D12" s="23">
        <f>'I razred'!D12</f>
        <v>0</v>
      </c>
      <c r="E12" s="23">
        <f>'I razred'!E12</f>
        <v>0</v>
      </c>
      <c r="F12" s="23">
        <f>'I razred'!G12</f>
        <v>0</v>
      </c>
      <c r="G12" s="23">
        <f>'I razred'!H12</f>
        <v>0</v>
      </c>
      <c r="H12" s="57">
        <f>'I razred'!I12</f>
        <v>0</v>
      </c>
      <c r="I12" s="58">
        <f>'II razred'!C12</f>
        <v>0</v>
      </c>
      <c r="J12" s="23">
        <f>'II razred'!D12</f>
        <v>0</v>
      </c>
      <c r="K12" s="23">
        <f>'II razred'!E12</f>
        <v>0</v>
      </c>
      <c r="L12" s="23">
        <f>'II razred'!G12</f>
        <v>0</v>
      </c>
      <c r="M12" s="23">
        <f>'II razred'!H12</f>
        <v>0</v>
      </c>
      <c r="N12" s="59">
        <f>'II razred'!I12</f>
        <v>0</v>
      </c>
      <c r="O12" s="56">
        <f>'III razred'!C12</f>
        <v>0</v>
      </c>
      <c r="P12" s="23">
        <f>'III razred'!D12</f>
        <v>0</v>
      </c>
      <c r="Q12" s="23">
        <f>'III razred'!E12</f>
        <v>0</v>
      </c>
      <c r="R12" s="23">
        <f>'III razred'!G12</f>
        <v>0</v>
      </c>
      <c r="S12" s="23">
        <f>'III razred'!H12</f>
        <v>0</v>
      </c>
      <c r="T12" s="57">
        <f>'III razred'!I12</f>
        <v>0</v>
      </c>
      <c r="U12" s="58">
        <f>'IV razred'!C12</f>
        <v>0</v>
      </c>
      <c r="V12" s="23">
        <f>'IV razred'!D12</f>
        <v>0</v>
      </c>
      <c r="W12" s="23">
        <f>'IV razred'!E12</f>
        <v>0</v>
      </c>
      <c r="X12" s="23">
        <f>'IV razred'!G12</f>
        <v>0</v>
      </c>
      <c r="Y12" s="23">
        <f>'IV razred'!H12</f>
        <v>0</v>
      </c>
      <c r="Z12" s="59">
        <f>'IV razred'!I12</f>
        <v>0</v>
      </c>
      <c r="AA12" s="56">
        <f>'V razred'!C12</f>
        <v>0</v>
      </c>
      <c r="AB12" s="23">
        <f>'V razred'!D12</f>
        <v>0</v>
      </c>
      <c r="AC12" s="23">
        <f>'V razred'!E12</f>
        <v>0</v>
      </c>
      <c r="AD12" s="23">
        <f>'V razred'!G12</f>
        <v>0</v>
      </c>
      <c r="AE12" s="23">
        <f>'V razred'!H12</f>
        <v>0</v>
      </c>
      <c r="AF12" s="57">
        <f>'V razred'!I12</f>
        <v>0</v>
      </c>
      <c r="AG12" s="58">
        <f>'VI razred'!C12</f>
        <v>0</v>
      </c>
      <c r="AH12" s="23">
        <f>'VI razred'!D12</f>
        <v>0</v>
      </c>
      <c r="AI12" s="23">
        <f>'VI razred'!E12</f>
        <v>0</v>
      </c>
      <c r="AJ12" s="23">
        <f>'VI razred'!G12</f>
        <v>0</v>
      </c>
      <c r="AK12" s="23">
        <f>'VI razred'!H12</f>
        <v>0</v>
      </c>
      <c r="AL12" s="59">
        <f>'VI razred'!I12</f>
        <v>0</v>
      </c>
      <c r="AM12" s="56">
        <f>'VII razred'!C12</f>
        <v>0</v>
      </c>
      <c r="AN12" s="23">
        <f>'VII razred'!D12</f>
        <v>0</v>
      </c>
      <c r="AO12" s="23">
        <f>'VII razred'!E12</f>
        <v>0</v>
      </c>
      <c r="AP12" s="23">
        <f>'VII razred'!G12</f>
        <v>0</v>
      </c>
      <c r="AQ12" s="23">
        <f>'VII razred'!H12</f>
        <v>0</v>
      </c>
      <c r="AR12" s="57">
        <f>'VII razred'!I12</f>
        <v>0</v>
      </c>
      <c r="AS12" s="58">
        <f>'VIII razred'!C12</f>
        <v>0</v>
      </c>
      <c r="AT12" s="23">
        <f>'VIII razred'!D12</f>
        <v>0</v>
      </c>
      <c r="AU12" s="23">
        <f>'VIII razred'!E12</f>
        <v>0</v>
      </c>
      <c r="AV12" s="23">
        <f>'VIII razred'!G12</f>
        <v>0</v>
      </c>
      <c r="AW12" s="23">
        <f>'VIII razred'!H12</f>
        <v>0</v>
      </c>
      <c r="AX12" s="59">
        <f>'VIII razred'!I12</f>
        <v>0</v>
      </c>
      <c r="AY12" s="56">
        <f>'IX razred'!C12</f>
        <v>0</v>
      </c>
      <c r="AZ12" s="23">
        <f>'IX razred'!D12</f>
        <v>0</v>
      </c>
      <c r="BA12" s="23">
        <f>'IX razred'!E12</f>
        <v>0</v>
      </c>
      <c r="BB12" s="23">
        <f>'IX razred'!G12</f>
        <v>0</v>
      </c>
      <c r="BC12" s="23">
        <f>'IX razred'!H12</f>
        <v>0</v>
      </c>
      <c r="BD12" s="57">
        <f>'IX razred'!I12</f>
        <v>0</v>
      </c>
    </row>
    <row r="13" spans="1:56" ht="16.5" x14ac:dyDescent="0.25">
      <c r="A13" s="21" t="s">
        <v>76</v>
      </c>
      <c r="B13" s="60" t="s">
        <v>23</v>
      </c>
      <c r="C13" s="56">
        <f>'I razred'!C13</f>
        <v>0</v>
      </c>
      <c r="D13" s="23">
        <f>'I razred'!D13</f>
        <v>0</v>
      </c>
      <c r="E13" s="23">
        <f>'I razred'!E13</f>
        <v>0</v>
      </c>
      <c r="F13" s="23">
        <f>'I razred'!G13</f>
        <v>0</v>
      </c>
      <c r="G13" s="23">
        <f>'I razred'!H13</f>
        <v>0</v>
      </c>
      <c r="H13" s="57">
        <f>'I razred'!I13</f>
        <v>0</v>
      </c>
      <c r="I13" s="58">
        <f>'II razred'!C13</f>
        <v>0</v>
      </c>
      <c r="J13" s="23">
        <f>'II razred'!D13</f>
        <v>0</v>
      </c>
      <c r="K13" s="23">
        <f>'II razred'!E13</f>
        <v>0</v>
      </c>
      <c r="L13" s="23">
        <f>'II razred'!G13</f>
        <v>0</v>
      </c>
      <c r="M13" s="23">
        <f>'II razred'!H13</f>
        <v>0</v>
      </c>
      <c r="N13" s="59">
        <f>'II razred'!I13</f>
        <v>0</v>
      </c>
      <c r="O13" s="56">
        <f>'III razred'!C13</f>
        <v>0</v>
      </c>
      <c r="P13" s="23">
        <f>'III razred'!D13</f>
        <v>0</v>
      </c>
      <c r="Q13" s="23">
        <f>'III razred'!E13</f>
        <v>0</v>
      </c>
      <c r="R13" s="23">
        <f>'III razred'!G13</f>
        <v>0</v>
      </c>
      <c r="S13" s="23">
        <f>'III razred'!H13</f>
        <v>0</v>
      </c>
      <c r="T13" s="57">
        <f>'III razred'!I13</f>
        <v>0</v>
      </c>
      <c r="U13" s="58">
        <f>'IV razred'!C13</f>
        <v>0</v>
      </c>
      <c r="V13" s="23">
        <f>'IV razred'!D13</f>
        <v>0</v>
      </c>
      <c r="W13" s="23">
        <f>'IV razred'!E13</f>
        <v>0</v>
      </c>
      <c r="X13" s="23">
        <f>'IV razred'!G13</f>
        <v>0</v>
      </c>
      <c r="Y13" s="23">
        <f>'IV razred'!H13</f>
        <v>0</v>
      </c>
      <c r="Z13" s="59">
        <f>'IV razred'!I13</f>
        <v>0</v>
      </c>
      <c r="AA13" s="56">
        <f>'V razred'!C13</f>
        <v>0</v>
      </c>
      <c r="AB13" s="23">
        <f>'V razred'!D13</f>
        <v>0</v>
      </c>
      <c r="AC13" s="23">
        <f>'V razred'!E13</f>
        <v>0</v>
      </c>
      <c r="AD13" s="23">
        <f>'V razred'!G13</f>
        <v>0</v>
      </c>
      <c r="AE13" s="23">
        <f>'V razred'!H13</f>
        <v>0</v>
      </c>
      <c r="AF13" s="57">
        <f>'V razred'!I13</f>
        <v>0</v>
      </c>
      <c r="AG13" s="58">
        <f>'VI razred'!C13</f>
        <v>0</v>
      </c>
      <c r="AH13" s="23">
        <f>'VI razred'!D13</f>
        <v>0</v>
      </c>
      <c r="AI13" s="23">
        <f>'VI razred'!E13</f>
        <v>0</v>
      </c>
      <c r="AJ13" s="23">
        <f>'VI razred'!G13</f>
        <v>0</v>
      </c>
      <c r="AK13" s="23">
        <f>'VI razred'!H13</f>
        <v>0</v>
      </c>
      <c r="AL13" s="59">
        <f>'VI razred'!I13</f>
        <v>0</v>
      </c>
      <c r="AM13" s="56">
        <f>'VII razred'!C13</f>
        <v>0</v>
      </c>
      <c r="AN13" s="23">
        <f>'VII razred'!D13</f>
        <v>0</v>
      </c>
      <c r="AO13" s="23">
        <f>'VII razred'!E13</f>
        <v>0</v>
      </c>
      <c r="AP13" s="23">
        <f>'VII razred'!G13</f>
        <v>0</v>
      </c>
      <c r="AQ13" s="23">
        <f>'VII razred'!H13</f>
        <v>0</v>
      </c>
      <c r="AR13" s="57">
        <f>'VII razred'!I13</f>
        <v>0</v>
      </c>
      <c r="AS13" s="58">
        <f>'VIII razred'!C13</f>
        <v>0</v>
      </c>
      <c r="AT13" s="23">
        <f>'VIII razred'!D13</f>
        <v>0</v>
      </c>
      <c r="AU13" s="23">
        <f>'VIII razred'!E13</f>
        <v>0</v>
      </c>
      <c r="AV13" s="23">
        <f>'VIII razred'!G13</f>
        <v>0</v>
      </c>
      <c r="AW13" s="23">
        <f>'VIII razred'!H13</f>
        <v>0</v>
      </c>
      <c r="AX13" s="59">
        <f>'VIII razred'!I13</f>
        <v>0</v>
      </c>
      <c r="AY13" s="56">
        <f>'IX razred'!C13</f>
        <v>0</v>
      </c>
      <c r="AZ13" s="23">
        <f>'IX razred'!D13</f>
        <v>0</v>
      </c>
      <c r="BA13" s="23">
        <f>'IX razred'!E13</f>
        <v>0</v>
      </c>
      <c r="BB13" s="23">
        <f>'IX razred'!G13</f>
        <v>0</v>
      </c>
      <c r="BC13" s="23">
        <f>'IX razred'!H13</f>
        <v>0</v>
      </c>
      <c r="BD13" s="57">
        <f>'IX razred'!I13</f>
        <v>0</v>
      </c>
    </row>
    <row r="14" spans="1:56" ht="19.5" customHeight="1" x14ac:dyDescent="0.25">
      <c r="A14" s="21" t="s">
        <v>76</v>
      </c>
      <c r="B14" s="60" t="s">
        <v>24</v>
      </c>
      <c r="C14" s="56">
        <f>'I razred'!C14</f>
        <v>0</v>
      </c>
      <c r="D14" s="23">
        <f>'I razred'!D14</f>
        <v>0</v>
      </c>
      <c r="E14" s="23">
        <f>'I razred'!E14</f>
        <v>0</v>
      </c>
      <c r="F14" s="23">
        <f>'I razred'!G14</f>
        <v>0</v>
      </c>
      <c r="G14" s="23">
        <f>'I razred'!H14</f>
        <v>0</v>
      </c>
      <c r="H14" s="57">
        <f>'I razred'!I14</f>
        <v>0</v>
      </c>
      <c r="I14" s="58">
        <f>'II razred'!C14</f>
        <v>0</v>
      </c>
      <c r="J14" s="23">
        <f>'II razred'!D14</f>
        <v>0</v>
      </c>
      <c r="K14" s="23">
        <f>'II razred'!E14</f>
        <v>0</v>
      </c>
      <c r="L14" s="23">
        <f>'II razred'!G14</f>
        <v>0</v>
      </c>
      <c r="M14" s="23">
        <f>'II razred'!H14</f>
        <v>0</v>
      </c>
      <c r="N14" s="59">
        <f>'II razred'!I14</f>
        <v>0</v>
      </c>
      <c r="O14" s="56">
        <f>'III razred'!C14</f>
        <v>0</v>
      </c>
      <c r="P14" s="23">
        <f>'III razred'!D14</f>
        <v>0</v>
      </c>
      <c r="Q14" s="23">
        <f>'III razred'!E14</f>
        <v>0</v>
      </c>
      <c r="R14" s="23">
        <f>'III razred'!G14</f>
        <v>0</v>
      </c>
      <c r="S14" s="23">
        <f>'III razred'!H14</f>
        <v>0</v>
      </c>
      <c r="T14" s="57">
        <f>'III razred'!I14</f>
        <v>0</v>
      </c>
      <c r="U14" s="58">
        <f>'IV razred'!C14</f>
        <v>0</v>
      </c>
      <c r="V14" s="23">
        <f>'IV razred'!D14</f>
        <v>0</v>
      </c>
      <c r="W14" s="23">
        <f>'IV razred'!E14</f>
        <v>0</v>
      </c>
      <c r="X14" s="23">
        <f>'IV razred'!G14</f>
        <v>0</v>
      </c>
      <c r="Y14" s="23">
        <f>'IV razred'!H14</f>
        <v>0</v>
      </c>
      <c r="Z14" s="59">
        <f>'IV razred'!I14</f>
        <v>0</v>
      </c>
      <c r="AA14" s="56">
        <f>'V razred'!C14</f>
        <v>0</v>
      </c>
      <c r="AB14" s="23">
        <f>'V razred'!D14</f>
        <v>0</v>
      </c>
      <c r="AC14" s="23">
        <f>'V razred'!E14</f>
        <v>0</v>
      </c>
      <c r="AD14" s="23">
        <f>'V razred'!G14</f>
        <v>0</v>
      </c>
      <c r="AE14" s="23">
        <f>'V razred'!H14</f>
        <v>0</v>
      </c>
      <c r="AF14" s="57">
        <f>'V razred'!I14</f>
        <v>0</v>
      </c>
      <c r="AG14" s="58">
        <f>'VI razred'!C14</f>
        <v>0</v>
      </c>
      <c r="AH14" s="23">
        <f>'VI razred'!D14</f>
        <v>0</v>
      </c>
      <c r="AI14" s="23">
        <f>'VI razred'!E14</f>
        <v>0</v>
      </c>
      <c r="AJ14" s="23">
        <f>'VI razred'!G14</f>
        <v>0</v>
      </c>
      <c r="AK14" s="23">
        <f>'VI razred'!H14</f>
        <v>0</v>
      </c>
      <c r="AL14" s="59">
        <f>'VI razred'!I14</f>
        <v>0</v>
      </c>
      <c r="AM14" s="56">
        <f>'VII razred'!C14</f>
        <v>0</v>
      </c>
      <c r="AN14" s="23">
        <f>'VII razred'!D14</f>
        <v>0</v>
      </c>
      <c r="AO14" s="23">
        <f>'VII razred'!E14</f>
        <v>0</v>
      </c>
      <c r="AP14" s="23">
        <f>'VII razred'!G14</f>
        <v>0</v>
      </c>
      <c r="AQ14" s="23">
        <f>'VII razred'!H14</f>
        <v>0</v>
      </c>
      <c r="AR14" s="57">
        <f>'VII razred'!I14</f>
        <v>0</v>
      </c>
      <c r="AS14" s="58">
        <f>'VIII razred'!C14</f>
        <v>0</v>
      </c>
      <c r="AT14" s="23">
        <f>'VIII razred'!D14</f>
        <v>0</v>
      </c>
      <c r="AU14" s="23">
        <f>'VIII razred'!E14</f>
        <v>0</v>
      </c>
      <c r="AV14" s="23">
        <f>'VIII razred'!G14</f>
        <v>0</v>
      </c>
      <c r="AW14" s="23">
        <f>'VIII razred'!H14</f>
        <v>0</v>
      </c>
      <c r="AX14" s="59">
        <f>'VIII razred'!I14</f>
        <v>0</v>
      </c>
      <c r="AY14" s="56">
        <f>'IX razred'!C14</f>
        <v>0</v>
      </c>
      <c r="AZ14" s="23">
        <f>'IX razred'!D14</f>
        <v>0</v>
      </c>
      <c r="BA14" s="23">
        <f>'IX razred'!E14</f>
        <v>0</v>
      </c>
      <c r="BB14" s="23">
        <f>'IX razred'!G14</f>
        <v>0</v>
      </c>
      <c r="BC14" s="23">
        <f>'IX razred'!H14</f>
        <v>0</v>
      </c>
      <c r="BD14" s="57">
        <f>'IX razred'!I14</f>
        <v>0</v>
      </c>
    </row>
    <row r="15" spans="1:56" ht="16.5" x14ac:dyDescent="0.25">
      <c r="A15" s="21" t="s">
        <v>76</v>
      </c>
      <c r="B15" s="60" t="s">
        <v>25</v>
      </c>
      <c r="C15" s="56">
        <f>'I razred'!C15</f>
        <v>0</v>
      </c>
      <c r="D15" s="23">
        <f>'I razred'!D15</f>
        <v>0</v>
      </c>
      <c r="E15" s="23">
        <f>'I razred'!E15</f>
        <v>0</v>
      </c>
      <c r="F15" s="23">
        <f>'I razred'!G15</f>
        <v>0</v>
      </c>
      <c r="G15" s="23">
        <f>'I razred'!H15</f>
        <v>0</v>
      </c>
      <c r="H15" s="57">
        <f>'I razred'!I15</f>
        <v>0</v>
      </c>
      <c r="I15" s="58">
        <f>'II razred'!C15</f>
        <v>0</v>
      </c>
      <c r="J15" s="23">
        <f>'II razred'!D15</f>
        <v>0</v>
      </c>
      <c r="K15" s="23">
        <f>'II razred'!E15</f>
        <v>0</v>
      </c>
      <c r="L15" s="23">
        <f>'II razred'!G15</f>
        <v>0</v>
      </c>
      <c r="M15" s="23">
        <f>'II razred'!H15</f>
        <v>0</v>
      </c>
      <c r="N15" s="59">
        <f>'II razred'!I15</f>
        <v>0</v>
      </c>
      <c r="O15" s="56">
        <f>'III razred'!C15</f>
        <v>0</v>
      </c>
      <c r="P15" s="23">
        <f>'III razred'!D15</f>
        <v>0</v>
      </c>
      <c r="Q15" s="23">
        <f>'III razred'!E15</f>
        <v>0</v>
      </c>
      <c r="R15" s="23">
        <f>'III razred'!G15</f>
        <v>0</v>
      </c>
      <c r="S15" s="23">
        <f>'III razred'!H15</f>
        <v>0</v>
      </c>
      <c r="T15" s="57">
        <f>'III razred'!I15</f>
        <v>0</v>
      </c>
      <c r="U15" s="58">
        <f>'IV razred'!C15</f>
        <v>0</v>
      </c>
      <c r="V15" s="23">
        <f>'IV razred'!D15</f>
        <v>0</v>
      </c>
      <c r="W15" s="23">
        <f>'IV razred'!E15</f>
        <v>0</v>
      </c>
      <c r="X15" s="23">
        <f>'IV razred'!G15</f>
        <v>0</v>
      </c>
      <c r="Y15" s="23">
        <f>'IV razred'!H15</f>
        <v>0</v>
      </c>
      <c r="Z15" s="59">
        <f>'IV razred'!I15</f>
        <v>0</v>
      </c>
      <c r="AA15" s="56">
        <f>'V razred'!C15</f>
        <v>0</v>
      </c>
      <c r="AB15" s="23">
        <f>'V razred'!D15</f>
        <v>0</v>
      </c>
      <c r="AC15" s="23">
        <f>'V razred'!E15</f>
        <v>0</v>
      </c>
      <c r="AD15" s="23">
        <f>'V razred'!G15</f>
        <v>0</v>
      </c>
      <c r="AE15" s="23">
        <f>'V razred'!H15</f>
        <v>0</v>
      </c>
      <c r="AF15" s="57">
        <f>'V razred'!I15</f>
        <v>0</v>
      </c>
      <c r="AG15" s="58">
        <f>'VI razred'!C15</f>
        <v>0</v>
      </c>
      <c r="AH15" s="23">
        <f>'VI razred'!D15</f>
        <v>0</v>
      </c>
      <c r="AI15" s="23">
        <f>'VI razred'!E15</f>
        <v>0</v>
      </c>
      <c r="AJ15" s="23">
        <f>'VI razred'!G15</f>
        <v>0</v>
      </c>
      <c r="AK15" s="23">
        <f>'VI razred'!H15</f>
        <v>0</v>
      </c>
      <c r="AL15" s="59">
        <f>'VI razred'!I15</f>
        <v>0</v>
      </c>
      <c r="AM15" s="56">
        <f>'VII razred'!C15</f>
        <v>0</v>
      </c>
      <c r="AN15" s="23">
        <f>'VII razred'!D15</f>
        <v>0</v>
      </c>
      <c r="AO15" s="23">
        <f>'VII razred'!E15</f>
        <v>0</v>
      </c>
      <c r="AP15" s="23">
        <f>'VII razred'!G15</f>
        <v>0</v>
      </c>
      <c r="AQ15" s="23">
        <f>'VII razred'!H15</f>
        <v>0</v>
      </c>
      <c r="AR15" s="57">
        <f>'VII razred'!I15</f>
        <v>0</v>
      </c>
      <c r="AS15" s="58">
        <f>'VIII razred'!C15</f>
        <v>0</v>
      </c>
      <c r="AT15" s="23">
        <f>'VIII razred'!D15</f>
        <v>0</v>
      </c>
      <c r="AU15" s="23">
        <f>'VIII razred'!E15</f>
        <v>0</v>
      </c>
      <c r="AV15" s="23">
        <f>'VIII razred'!G15</f>
        <v>0</v>
      </c>
      <c r="AW15" s="23">
        <f>'VIII razred'!H15</f>
        <v>0</v>
      </c>
      <c r="AX15" s="59">
        <f>'VIII razred'!I15</f>
        <v>0</v>
      </c>
      <c r="AY15" s="56">
        <f>'IX razred'!C15</f>
        <v>0</v>
      </c>
      <c r="AZ15" s="23">
        <f>'IX razred'!D15</f>
        <v>0</v>
      </c>
      <c r="BA15" s="23">
        <f>'IX razred'!E15</f>
        <v>0</v>
      </c>
      <c r="BB15" s="23">
        <f>'IX razred'!G15</f>
        <v>0</v>
      </c>
      <c r="BC15" s="23">
        <f>'IX razred'!H15</f>
        <v>0</v>
      </c>
      <c r="BD15" s="57">
        <f>'IX razred'!I15</f>
        <v>0</v>
      </c>
    </row>
    <row r="16" spans="1:56" ht="16.5" x14ac:dyDescent="0.25">
      <c r="A16" s="25" t="s">
        <v>78</v>
      </c>
      <c r="B16" s="26" t="s">
        <v>26</v>
      </c>
      <c r="C16" s="61">
        <f>'I razred'!C16</f>
        <v>0</v>
      </c>
      <c r="D16" s="27">
        <f>'I razred'!D16</f>
        <v>0</v>
      </c>
      <c r="E16" s="27">
        <f>'I razred'!E16</f>
        <v>0</v>
      </c>
      <c r="F16" s="27">
        <f>'I razred'!G16</f>
        <v>0</v>
      </c>
      <c r="G16" s="27">
        <f>'I razred'!H16</f>
        <v>0</v>
      </c>
      <c r="H16" s="62">
        <f>'I razred'!I16</f>
        <v>0</v>
      </c>
      <c r="I16" s="63">
        <f>'II razred'!C16</f>
        <v>0</v>
      </c>
      <c r="J16" s="27">
        <f>'II razred'!D16</f>
        <v>0</v>
      </c>
      <c r="K16" s="27">
        <f>'II razred'!E16</f>
        <v>0</v>
      </c>
      <c r="L16" s="27">
        <f>'II razred'!G16</f>
        <v>0</v>
      </c>
      <c r="M16" s="27">
        <f>'II razred'!H16</f>
        <v>0</v>
      </c>
      <c r="N16" s="64">
        <f>'II razred'!I16</f>
        <v>0</v>
      </c>
      <c r="O16" s="61">
        <f>'III razred'!C16</f>
        <v>0</v>
      </c>
      <c r="P16" s="27">
        <f>'III razred'!D16</f>
        <v>0</v>
      </c>
      <c r="Q16" s="27">
        <f>'III razred'!E16</f>
        <v>0</v>
      </c>
      <c r="R16" s="27">
        <f>'III razred'!G16</f>
        <v>0</v>
      </c>
      <c r="S16" s="27">
        <f>'III razred'!H16</f>
        <v>0</v>
      </c>
      <c r="T16" s="62">
        <f>'III razred'!I16</f>
        <v>0</v>
      </c>
      <c r="U16" s="63">
        <f>'IV razred'!C16</f>
        <v>0</v>
      </c>
      <c r="V16" s="27">
        <f>'IV razred'!D16</f>
        <v>0</v>
      </c>
      <c r="W16" s="27">
        <f>'IV razred'!E16</f>
        <v>0</v>
      </c>
      <c r="X16" s="27">
        <f>'IV razred'!G16</f>
        <v>0</v>
      </c>
      <c r="Y16" s="27">
        <f>'IV razred'!H16</f>
        <v>0</v>
      </c>
      <c r="Z16" s="64">
        <f>'IV razred'!I16</f>
        <v>0</v>
      </c>
      <c r="AA16" s="61">
        <f>'V razred'!C16</f>
        <v>0</v>
      </c>
      <c r="AB16" s="27">
        <f>'V razred'!D16</f>
        <v>0</v>
      </c>
      <c r="AC16" s="27">
        <f>'V razred'!E16</f>
        <v>0</v>
      </c>
      <c r="AD16" s="27">
        <f>'V razred'!G16</f>
        <v>0</v>
      </c>
      <c r="AE16" s="27">
        <f>'V razred'!H16</f>
        <v>0</v>
      </c>
      <c r="AF16" s="62">
        <f>'V razred'!I16</f>
        <v>0</v>
      </c>
      <c r="AG16" s="63">
        <f>'VI razred'!C16</f>
        <v>0</v>
      </c>
      <c r="AH16" s="27">
        <f>'VI razred'!D16</f>
        <v>0</v>
      </c>
      <c r="AI16" s="27">
        <f>'VI razred'!E16</f>
        <v>0</v>
      </c>
      <c r="AJ16" s="27">
        <f>'VI razred'!G16</f>
        <v>0</v>
      </c>
      <c r="AK16" s="27">
        <f>'VI razred'!H16</f>
        <v>0</v>
      </c>
      <c r="AL16" s="64">
        <f>'VI razred'!I16</f>
        <v>0</v>
      </c>
      <c r="AM16" s="61">
        <f>'VII razred'!C16</f>
        <v>0</v>
      </c>
      <c r="AN16" s="27">
        <f>'VII razred'!D16</f>
        <v>0</v>
      </c>
      <c r="AO16" s="27">
        <f>'VII razred'!E16</f>
        <v>0</v>
      </c>
      <c r="AP16" s="27">
        <f>'VII razred'!G16</f>
        <v>0</v>
      </c>
      <c r="AQ16" s="27">
        <f>'VII razred'!H16</f>
        <v>0</v>
      </c>
      <c r="AR16" s="62">
        <f>'VII razred'!I16</f>
        <v>0</v>
      </c>
      <c r="AS16" s="63">
        <f>'VIII razred'!C16</f>
        <v>0</v>
      </c>
      <c r="AT16" s="27">
        <f>'VIII razred'!D16</f>
        <v>0</v>
      </c>
      <c r="AU16" s="27">
        <f>'VIII razred'!E16</f>
        <v>0</v>
      </c>
      <c r="AV16" s="27">
        <f>'VIII razred'!G16</f>
        <v>0</v>
      </c>
      <c r="AW16" s="27">
        <f>'VIII razred'!H16</f>
        <v>0</v>
      </c>
      <c r="AX16" s="64">
        <f>'VIII razred'!I16</f>
        <v>0</v>
      </c>
      <c r="AY16" s="61">
        <f>'IX razred'!C16</f>
        <v>0</v>
      </c>
      <c r="AZ16" s="27">
        <f>'IX razred'!D16</f>
        <v>0</v>
      </c>
      <c r="BA16" s="27">
        <f>'IX razred'!E16</f>
        <v>0</v>
      </c>
      <c r="BB16" s="27">
        <f>'IX razred'!G16</f>
        <v>0</v>
      </c>
      <c r="BC16" s="27">
        <f>'IX razred'!H16</f>
        <v>0</v>
      </c>
      <c r="BD16" s="62">
        <f>'IX razred'!I16</f>
        <v>0</v>
      </c>
    </row>
    <row r="17" spans="1:56" ht="16.5" x14ac:dyDescent="0.25">
      <c r="A17" s="25" t="s">
        <v>78</v>
      </c>
      <c r="B17" s="26" t="s">
        <v>179</v>
      </c>
      <c r="C17" s="61">
        <f>'I razred'!C17</f>
        <v>0</v>
      </c>
      <c r="D17" s="27">
        <f>'I razred'!D17</f>
        <v>0</v>
      </c>
      <c r="E17" s="27">
        <f>'I razred'!E17</f>
        <v>0</v>
      </c>
      <c r="F17" s="27">
        <f>'I razred'!G17</f>
        <v>0</v>
      </c>
      <c r="G17" s="27">
        <f>'I razred'!H17</f>
        <v>0</v>
      </c>
      <c r="H17" s="62">
        <f>'I razred'!I17</f>
        <v>0</v>
      </c>
      <c r="I17" s="63">
        <f>'II razred'!C17</f>
        <v>0</v>
      </c>
      <c r="J17" s="27">
        <f>'II razred'!D17</f>
        <v>0</v>
      </c>
      <c r="K17" s="27">
        <f>'II razred'!E17</f>
        <v>0</v>
      </c>
      <c r="L17" s="27">
        <f>'II razred'!G17</f>
        <v>0</v>
      </c>
      <c r="M17" s="27">
        <f>'II razred'!H17</f>
        <v>0</v>
      </c>
      <c r="N17" s="64">
        <f>'II razred'!I17</f>
        <v>0</v>
      </c>
      <c r="O17" s="61">
        <f>'III razred'!C17</f>
        <v>0</v>
      </c>
      <c r="P17" s="27">
        <f>'III razred'!D17</f>
        <v>0</v>
      </c>
      <c r="Q17" s="27">
        <f>'III razred'!E17</f>
        <v>0</v>
      </c>
      <c r="R17" s="27">
        <f>'III razred'!G17</f>
        <v>0</v>
      </c>
      <c r="S17" s="27">
        <f>'III razred'!H17</f>
        <v>0</v>
      </c>
      <c r="T17" s="62">
        <f>'III razred'!I17</f>
        <v>0</v>
      </c>
      <c r="U17" s="63">
        <f>'IV razred'!C17</f>
        <v>0</v>
      </c>
      <c r="V17" s="27">
        <f>'IV razred'!D17</f>
        <v>0</v>
      </c>
      <c r="W17" s="27">
        <f>'IV razred'!E17</f>
        <v>0</v>
      </c>
      <c r="X17" s="27">
        <f>'IV razred'!G17</f>
        <v>0</v>
      </c>
      <c r="Y17" s="27">
        <f>'IV razred'!H17</f>
        <v>0</v>
      </c>
      <c r="Z17" s="64">
        <f>'IV razred'!I17</f>
        <v>0</v>
      </c>
      <c r="AA17" s="61">
        <f>'V razred'!C17</f>
        <v>0</v>
      </c>
      <c r="AB17" s="27">
        <f>'V razred'!D17</f>
        <v>0</v>
      </c>
      <c r="AC17" s="27">
        <f>'V razred'!E17</f>
        <v>0</v>
      </c>
      <c r="AD17" s="27">
        <f>'V razred'!G17</f>
        <v>0</v>
      </c>
      <c r="AE17" s="27">
        <f>'V razred'!H17</f>
        <v>0</v>
      </c>
      <c r="AF17" s="62">
        <f>'V razred'!I17</f>
        <v>0</v>
      </c>
      <c r="AG17" s="63">
        <f>'VI razred'!C17</f>
        <v>0</v>
      </c>
      <c r="AH17" s="27">
        <f>'VI razred'!D17</f>
        <v>0</v>
      </c>
      <c r="AI17" s="27">
        <f>'VI razred'!E17</f>
        <v>0</v>
      </c>
      <c r="AJ17" s="27">
        <f>'VI razred'!G17</f>
        <v>0</v>
      </c>
      <c r="AK17" s="27">
        <f>'VI razred'!H17</f>
        <v>0</v>
      </c>
      <c r="AL17" s="64">
        <f>'VI razred'!I17</f>
        <v>0</v>
      </c>
      <c r="AM17" s="61">
        <f>'VII razred'!C17</f>
        <v>0</v>
      </c>
      <c r="AN17" s="27">
        <f>'VII razred'!D17</f>
        <v>0</v>
      </c>
      <c r="AO17" s="27">
        <f>'VII razred'!E17</f>
        <v>0</v>
      </c>
      <c r="AP17" s="27">
        <f>'VII razred'!G17</f>
        <v>0</v>
      </c>
      <c r="AQ17" s="27">
        <f>'VII razred'!H17</f>
        <v>0</v>
      </c>
      <c r="AR17" s="62">
        <f>'VII razred'!I17</f>
        <v>0</v>
      </c>
      <c r="AS17" s="63">
        <f>'VIII razred'!C17</f>
        <v>0</v>
      </c>
      <c r="AT17" s="27">
        <f>'VIII razred'!D17</f>
        <v>0</v>
      </c>
      <c r="AU17" s="27">
        <f>'VIII razred'!E17</f>
        <v>0</v>
      </c>
      <c r="AV17" s="27">
        <f>'VIII razred'!G17</f>
        <v>0</v>
      </c>
      <c r="AW17" s="27">
        <f>'VIII razred'!H17</f>
        <v>0</v>
      </c>
      <c r="AX17" s="64">
        <f>'VIII razred'!I17</f>
        <v>0</v>
      </c>
      <c r="AY17" s="61">
        <f>'IX razred'!C17</f>
        <v>0</v>
      </c>
      <c r="AZ17" s="27">
        <f>'IX razred'!D17</f>
        <v>0</v>
      </c>
      <c r="BA17" s="27">
        <f>'IX razred'!E17</f>
        <v>0</v>
      </c>
      <c r="BB17" s="27">
        <f>'IX razred'!G17</f>
        <v>0</v>
      </c>
      <c r="BC17" s="27">
        <f>'IX razred'!H17</f>
        <v>0</v>
      </c>
      <c r="BD17" s="62">
        <f>'IX razred'!I17</f>
        <v>0</v>
      </c>
    </row>
    <row r="18" spans="1:56" ht="16.5" x14ac:dyDescent="0.25">
      <c r="A18" s="25" t="s">
        <v>78</v>
      </c>
      <c r="B18" s="26" t="s">
        <v>180</v>
      </c>
      <c r="C18" s="61">
        <f>'I razred'!C18</f>
        <v>0</v>
      </c>
      <c r="D18" s="27">
        <f>'I razred'!D18</f>
        <v>0</v>
      </c>
      <c r="E18" s="27">
        <f>'I razred'!E18</f>
        <v>0</v>
      </c>
      <c r="F18" s="27">
        <f>'I razred'!G18</f>
        <v>0</v>
      </c>
      <c r="G18" s="27">
        <f>'I razred'!H18</f>
        <v>0</v>
      </c>
      <c r="H18" s="62">
        <f>'I razred'!I18</f>
        <v>0</v>
      </c>
      <c r="I18" s="63">
        <f>'II razred'!C18</f>
        <v>0</v>
      </c>
      <c r="J18" s="27">
        <f>'II razred'!D18</f>
        <v>0</v>
      </c>
      <c r="K18" s="27">
        <f>'II razred'!E18</f>
        <v>0</v>
      </c>
      <c r="L18" s="27">
        <f>'II razred'!G18</f>
        <v>0</v>
      </c>
      <c r="M18" s="27">
        <f>'II razred'!H18</f>
        <v>0</v>
      </c>
      <c r="N18" s="64">
        <f>'II razred'!I18</f>
        <v>0</v>
      </c>
      <c r="O18" s="61">
        <f>'III razred'!C18</f>
        <v>0</v>
      </c>
      <c r="P18" s="27">
        <f>'III razred'!D18</f>
        <v>0</v>
      </c>
      <c r="Q18" s="27">
        <f>'III razred'!E18</f>
        <v>0</v>
      </c>
      <c r="R18" s="27">
        <f>'III razred'!G18</f>
        <v>0</v>
      </c>
      <c r="S18" s="27">
        <f>'III razred'!H18</f>
        <v>0</v>
      </c>
      <c r="T18" s="62">
        <f>'III razred'!I18</f>
        <v>0</v>
      </c>
      <c r="U18" s="63">
        <f>'IV razred'!C18</f>
        <v>0</v>
      </c>
      <c r="V18" s="27">
        <f>'IV razred'!D18</f>
        <v>0</v>
      </c>
      <c r="W18" s="27">
        <f>'IV razred'!E18</f>
        <v>0</v>
      </c>
      <c r="X18" s="27">
        <f>'IV razred'!G18</f>
        <v>0</v>
      </c>
      <c r="Y18" s="27">
        <f>'IV razred'!H18</f>
        <v>0</v>
      </c>
      <c r="Z18" s="64">
        <f>'IV razred'!I18</f>
        <v>0</v>
      </c>
      <c r="AA18" s="61">
        <f>'V razred'!C18</f>
        <v>0</v>
      </c>
      <c r="AB18" s="27">
        <f>'V razred'!D18</f>
        <v>0</v>
      </c>
      <c r="AC18" s="27">
        <f>'V razred'!E18</f>
        <v>0</v>
      </c>
      <c r="AD18" s="27">
        <f>'V razred'!G18</f>
        <v>0</v>
      </c>
      <c r="AE18" s="27">
        <f>'V razred'!H18</f>
        <v>0</v>
      </c>
      <c r="AF18" s="62">
        <f>'V razred'!I18</f>
        <v>0</v>
      </c>
      <c r="AG18" s="63">
        <f>'VI razred'!C18</f>
        <v>0</v>
      </c>
      <c r="AH18" s="27">
        <f>'VI razred'!D18</f>
        <v>0</v>
      </c>
      <c r="AI18" s="27">
        <f>'VI razred'!E18</f>
        <v>0</v>
      </c>
      <c r="AJ18" s="27">
        <f>'VI razred'!G18</f>
        <v>0</v>
      </c>
      <c r="AK18" s="27">
        <f>'VI razred'!H18</f>
        <v>0</v>
      </c>
      <c r="AL18" s="64">
        <f>'VI razred'!I18</f>
        <v>0</v>
      </c>
      <c r="AM18" s="61">
        <f>'VII razred'!C18</f>
        <v>0</v>
      </c>
      <c r="AN18" s="27">
        <f>'VII razred'!D18</f>
        <v>0</v>
      </c>
      <c r="AO18" s="27">
        <f>'VII razred'!E18</f>
        <v>0</v>
      </c>
      <c r="AP18" s="27">
        <f>'VII razred'!G18</f>
        <v>0</v>
      </c>
      <c r="AQ18" s="27">
        <f>'VII razred'!H18</f>
        <v>0</v>
      </c>
      <c r="AR18" s="62">
        <f>'VII razred'!I18</f>
        <v>0</v>
      </c>
      <c r="AS18" s="63">
        <f>'VIII razred'!C18</f>
        <v>0</v>
      </c>
      <c r="AT18" s="27">
        <f>'VIII razred'!D18</f>
        <v>0</v>
      </c>
      <c r="AU18" s="27">
        <f>'VIII razred'!E18</f>
        <v>0</v>
      </c>
      <c r="AV18" s="27">
        <f>'VIII razred'!G18</f>
        <v>0</v>
      </c>
      <c r="AW18" s="27">
        <f>'VIII razred'!H18</f>
        <v>0</v>
      </c>
      <c r="AX18" s="64">
        <f>'VIII razred'!I18</f>
        <v>0</v>
      </c>
      <c r="AY18" s="61">
        <f>'IX razred'!C18</f>
        <v>0</v>
      </c>
      <c r="AZ18" s="27">
        <f>'IX razred'!D18</f>
        <v>0</v>
      </c>
      <c r="BA18" s="27">
        <f>'IX razred'!E18</f>
        <v>0</v>
      </c>
      <c r="BB18" s="27">
        <f>'IX razred'!G18</f>
        <v>0</v>
      </c>
      <c r="BC18" s="27">
        <f>'IX razred'!H18</f>
        <v>0</v>
      </c>
      <c r="BD18" s="62">
        <f>'IX razred'!I18</f>
        <v>0</v>
      </c>
    </row>
    <row r="19" spans="1:56" ht="16.5" x14ac:dyDescent="0.25">
      <c r="A19" s="25" t="s">
        <v>78</v>
      </c>
      <c r="B19" s="28" t="s">
        <v>27</v>
      </c>
      <c r="C19" s="61">
        <f>'I razred'!C19</f>
        <v>0</v>
      </c>
      <c r="D19" s="27">
        <f>'I razred'!D19</f>
        <v>0</v>
      </c>
      <c r="E19" s="27">
        <f>'I razred'!E19</f>
        <v>0</v>
      </c>
      <c r="F19" s="27">
        <f>'I razred'!G19</f>
        <v>0</v>
      </c>
      <c r="G19" s="27">
        <f>'I razred'!H19</f>
        <v>0</v>
      </c>
      <c r="H19" s="62">
        <f>'I razred'!I19</f>
        <v>0</v>
      </c>
      <c r="I19" s="63">
        <f>'II razred'!C19</f>
        <v>0</v>
      </c>
      <c r="J19" s="27">
        <f>'II razred'!D19</f>
        <v>0</v>
      </c>
      <c r="K19" s="27">
        <f>'II razred'!E19</f>
        <v>0</v>
      </c>
      <c r="L19" s="27">
        <f>'II razred'!G19</f>
        <v>0</v>
      </c>
      <c r="M19" s="27">
        <f>'II razred'!H19</f>
        <v>0</v>
      </c>
      <c r="N19" s="64">
        <f>'II razred'!I19</f>
        <v>0</v>
      </c>
      <c r="O19" s="61">
        <f>'III razred'!C19</f>
        <v>0</v>
      </c>
      <c r="P19" s="27">
        <f>'III razred'!D19</f>
        <v>0</v>
      </c>
      <c r="Q19" s="27">
        <f>'III razred'!E19</f>
        <v>0</v>
      </c>
      <c r="R19" s="27">
        <f>'III razred'!G19</f>
        <v>0</v>
      </c>
      <c r="S19" s="27">
        <f>'III razred'!H19</f>
        <v>0</v>
      </c>
      <c r="T19" s="62">
        <f>'III razred'!I19</f>
        <v>0</v>
      </c>
      <c r="U19" s="63">
        <f>'IV razred'!C19</f>
        <v>0</v>
      </c>
      <c r="V19" s="27">
        <f>'IV razred'!D19</f>
        <v>0</v>
      </c>
      <c r="W19" s="27">
        <f>'IV razred'!E19</f>
        <v>0</v>
      </c>
      <c r="X19" s="27">
        <f>'IV razred'!G19</f>
        <v>0</v>
      </c>
      <c r="Y19" s="27">
        <f>'IV razred'!H19</f>
        <v>0</v>
      </c>
      <c r="Z19" s="64">
        <f>'IV razred'!I19</f>
        <v>0</v>
      </c>
      <c r="AA19" s="61">
        <f>'V razred'!C19</f>
        <v>0</v>
      </c>
      <c r="AB19" s="27">
        <f>'V razred'!D19</f>
        <v>0</v>
      </c>
      <c r="AC19" s="27">
        <f>'V razred'!E19</f>
        <v>0</v>
      </c>
      <c r="AD19" s="27">
        <f>'V razred'!G19</f>
        <v>0</v>
      </c>
      <c r="AE19" s="27">
        <f>'V razred'!H19</f>
        <v>0</v>
      </c>
      <c r="AF19" s="62">
        <f>'V razred'!I19</f>
        <v>0</v>
      </c>
      <c r="AG19" s="63">
        <f>'VI razred'!C19</f>
        <v>0</v>
      </c>
      <c r="AH19" s="27">
        <f>'VI razred'!D19</f>
        <v>0</v>
      </c>
      <c r="AI19" s="27">
        <f>'VI razred'!E19</f>
        <v>0</v>
      </c>
      <c r="AJ19" s="27">
        <f>'VI razred'!G19</f>
        <v>0</v>
      </c>
      <c r="AK19" s="27">
        <f>'VI razred'!H19</f>
        <v>0</v>
      </c>
      <c r="AL19" s="64">
        <f>'VI razred'!I19</f>
        <v>0</v>
      </c>
      <c r="AM19" s="61">
        <f>'VII razred'!C19</f>
        <v>0</v>
      </c>
      <c r="AN19" s="27">
        <f>'VII razred'!D19</f>
        <v>0</v>
      </c>
      <c r="AO19" s="27">
        <f>'VII razred'!E19</f>
        <v>0</v>
      </c>
      <c r="AP19" s="27">
        <f>'VII razred'!G19</f>
        <v>0</v>
      </c>
      <c r="AQ19" s="27">
        <f>'VII razred'!H19</f>
        <v>0</v>
      </c>
      <c r="AR19" s="62">
        <f>'VII razred'!I19</f>
        <v>0</v>
      </c>
      <c r="AS19" s="63">
        <f>'VIII razred'!C19</f>
        <v>0</v>
      </c>
      <c r="AT19" s="27">
        <f>'VIII razred'!D19</f>
        <v>0</v>
      </c>
      <c r="AU19" s="27">
        <f>'VIII razred'!E19</f>
        <v>0</v>
      </c>
      <c r="AV19" s="27">
        <f>'VIII razred'!G19</f>
        <v>0</v>
      </c>
      <c r="AW19" s="27">
        <f>'VIII razred'!H19</f>
        <v>0</v>
      </c>
      <c r="AX19" s="64">
        <f>'VIII razred'!I19</f>
        <v>0</v>
      </c>
      <c r="AY19" s="61">
        <f>'IX razred'!C19</f>
        <v>0</v>
      </c>
      <c r="AZ19" s="27">
        <f>'IX razred'!D19</f>
        <v>0</v>
      </c>
      <c r="BA19" s="27">
        <f>'IX razred'!E19</f>
        <v>0</v>
      </c>
      <c r="BB19" s="27">
        <f>'IX razred'!G19</f>
        <v>0</v>
      </c>
      <c r="BC19" s="27">
        <f>'IX razred'!H19</f>
        <v>0</v>
      </c>
      <c r="BD19" s="62">
        <f>'IX razred'!I19</f>
        <v>0</v>
      </c>
    </row>
    <row r="20" spans="1:56" ht="16.5" x14ac:dyDescent="0.25">
      <c r="A20" s="25" t="s">
        <v>78</v>
      </c>
      <c r="B20" s="28" t="s">
        <v>28</v>
      </c>
      <c r="C20" s="61">
        <f>'I razred'!C20</f>
        <v>0</v>
      </c>
      <c r="D20" s="27">
        <f>'I razred'!D20</f>
        <v>0</v>
      </c>
      <c r="E20" s="27">
        <f>'I razred'!E20</f>
        <v>0</v>
      </c>
      <c r="F20" s="27">
        <f>'I razred'!G20</f>
        <v>0</v>
      </c>
      <c r="G20" s="27">
        <f>'I razred'!H20</f>
        <v>0</v>
      </c>
      <c r="H20" s="62">
        <f>'I razred'!I20</f>
        <v>0</v>
      </c>
      <c r="I20" s="63">
        <f>'II razred'!C20</f>
        <v>0</v>
      </c>
      <c r="J20" s="27">
        <f>'II razred'!D20</f>
        <v>0</v>
      </c>
      <c r="K20" s="27">
        <f>'II razred'!E20</f>
        <v>0</v>
      </c>
      <c r="L20" s="27">
        <f>'II razred'!G20</f>
        <v>0</v>
      </c>
      <c r="M20" s="27">
        <f>'II razred'!H20</f>
        <v>0</v>
      </c>
      <c r="N20" s="64">
        <f>'II razred'!I20</f>
        <v>0</v>
      </c>
      <c r="O20" s="61">
        <f>'III razred'!C20</f>
        <v>0</v>
      </c>
      <c r="P20" s="27">
        <f>'III razred'!D20</f>
        <v>0</v>
      </c>
      <c r="Q20" s="27">
        <f>'III razred'!E20</f>
        <v>0</v>
      </c>
      <c r="R20" s="27">
        <f>'III razred'!G20</f>
        <v>0</v>
      </c>
      <c r="S20" s="27">
        <f>'III razred'!H20</f>
        <v>0</v>
      </c>
      <c r="T20" s="62">
        <f>'III razred'!I20</f>
        <v>0</v>
      </c>
      <c r="U20" s="63">
        <f>'IV razred'!C20</f>
        <v>0</v>
      </c>
      <c r="V20" s="27">
        <f>'IV razred'!D20</f>
        <v>0</v>
      </c>
      <c r="W20" s="27">
        <f>'IV razred'!E20</f>
        <v>0</v>
      </c>
      <c r="X20" s="27">
        <f>'IV razred'!G20</f>
        <v>0</v>
      </c>
      <c r="Y20" s="27">
        <f>'IV razred'!H20</f>
        <v>0</v>
      </c>
      <c r="Z20" s="64">
        <f>'IV razred'!I20</f>
        <v>0</v>
      </c>
      <c r="AA20" s="61">
        <f>'V razred'!C20</f>
        <v>0</v>
      </c>
      <c r="AB20" s="27">
        <f>'V razred'!D20</f>
        <v>0</v>
      </c>
      <c r="AC20" s="27">
        <f>'V razred'!E20</f>
        <v>0</v>
      </c>
      <c r="AD20" s="27">
        <f>'V razred'!G20</f>
        <v>0</v>
      </c>
      <c r="AE20" s="27">
        <f>'V razred'!H20</f>
        <v>0</v>
      </c>
      <c r="AF20" s="62">
        <f>'V razred'!I20</f>
        <v>0</v>
      </c>
      <c r="AG20" s="63">
        <f>'VI razred'!C20</f>
        <v>0</v>
      </c>
      <c r="AH20" s="27">
        <f>'VI razred'!D20</f>
        <v>0</v>
      </c>
      <c r="AI20" s="27">
        <f>'VI razred'!E20</f>
        <v>0</v>
      </c>
      <c r="AJ20" s="27">
        <f>'VI razred'!G20</f>
        <v>0</v>
      </c>
      <c r="AK20" s="27">
        <f>'VI razred'!H20</f>
        <v>0</v>
      </c>
      <c r="AL20" s="64">
        <f>'VI razred'!I20</f>
        <v>0</v>
      </c>
      <c r="AM20" s="61">
        <f>'VII razred'!C20</f>
        <v>0</v>
      </c>
      <c r="AN20" s="27">
        <f>'VII razred'!D20</f>
        <v>0</v>
      </c>
      <c r="AO20" s="27">
        <f>'VII razred'!E20</f>
        <v>0</v>
      </c>
      <c r="AP20" s="27">
        <f>'VII razred'!G20</f>
        <v>0</v>
      </c>
      <c r="AQ20" s="27">
        <f>'VII razred'!H20</f>
        <v>0</v>
      </c>
      <c r="AR20" s="62">
        <f>'VII razred'!I20</f>
        <v>0</v>
      </c>
      <c r="AS20" s="63">
        <f>'VIII razred'!C20</f>
        <v>0</v>
      </c>
      <c r="AT20" s="27">
        <f>'VIII razred'!D20</f>
        <v>0</v>
      </c>
      <c r="AU20" s="27">
        <f>'VIII razred'!E20</f>
        <v>0</v>
      </c>
      <c r="AV20" s="27">
        <f>'VIII razred'!G20</f>
        <v>0</v>
      </c>
      <c r="AW20" s="27">
        <f>'VIII razred'!H20</f>
        <v>0</v>
      </c>
      <c r="AX20" s="64">
        <f>'VIII razred'!I20</f>
        <v>0</v>
      </c>
      <c r="AY20" s="61">
        <f>'IX razred'!C20</f>
        <v>0</v>
      </c>
      <c r="AZ20" s="27">
        <f>'IX razred'!D20</f>
        <v>0</v>
      </c>
      <c r="BA20" s="27">
        <f>'IX razred'!E20</f>
        <v>0</v>
      </c>
      <c r="BB20" s="27">
        <f>'IX razred'!G20</f>
        <v>0</v>
      </c>
      <c r="BC20" s="27">
        <f>'IX razred'!H20</f>
        <v>0</v>
      </c>
      <c r="BD20" s="62">
        <f>'IX razred'!I20</f>
        <v>0</v>
      </c>
    </row>
    <row r="21" spans="1:56" ht="16.5" x14ac:dyDescent="0.25">
      <c r="A21" s="25" t="s">
        <v>78</v>
      </c>
      <c r="B21" s="28" t="s">
        <v>29</v>
      </c>
      <c r="C21" s="61">
        <f>'I razred'!C21</f>
        <v>0</v>
      </c>
      <c r="D21" s="27">
        <f>'I razred'!D21</f>
        <v>0</v>
      </c>
      <c r="E21" s="27">
        <f>'I razred'!E21</f>
        <v>0</v>
      </c>
      <c r="F21" s="27">
        <f>'I razred'!G21</f>
        <v>0</v>
      </c>
      <c r="G21" s="27">
        <f>'I razred'!H21</f>
        <v>0</v>
      </c>
      <c r="H21" s="62">
        <f>'I razred'!I21</f>
        <v>0</v>
      </c>
      <c r="I21" s="63">
        <f>'II razred'!C21</f>
        <v>0</v>
      </c>
      <c r="J21" s="27">
        <f>'II razred'!D21</f>
        <v>0</v>
      </c>
      <c r="K21" s="27">
        <f>'II razred'!E21</f>
        <v>0</v>
      </c>
      <c r="L21" s="27">
        <f>'II razred'!G21</f>
        <v>0</v>
      </c>
      <c r="M21" s="27">
        <f>'II razred'!H21</f>
        <v>0</v>
      </c>
      <c r="N21" s="64">
        <f>'II razred'!I21</f>
        <v>0</v>
      </c>
      <c r="O21" s="61">
        <f>'III razred'!C21</f>
        <v>0</v>
      </c>
      <c r="P21" s="27">
        <f>'III razred'!D21</f>
        <v>0</v>
      </c>
      <c r="Q21" s="27">
        <f>'III razred'!E21</f>
        <v>0</v>
      </c>
      <c r="R21" s="27">
        <f>'III razred'!G21</f>
        <v>0</v>
      </c>
      <c r="S21" s="27">
        <f>'III razred'!H21</f>
        <v>0</v>
      </c>
      <c r="T21" s="62">
        <f>'III razred'!I21</f>
        <v>0</v>
      </c>
      <c r="U21" s="63">
        <f>'IV razred'!C21</f>
        <v>0</v>
      </c>
      <c r="V21" s="27">
        <f>'IV razred'!D21</f>
        <v>0</v>
      </c>
      <c r="W21" s="27">
        <f>'IV razred'!E21</f>
        <v>0</v>
      </c>
      <c r="X21" s="27">
        <f>'IV razred'!G21</f>
        <v>0</v>
      </c>
      <c r="Y21" s="27">
        <f>'IV razred'!H21</f>
        <v>0</v>
      </c>
      <c r="Z21" s="64">
        <f>'IV razred'!I21</f>
        <v>0</v>
      </c>
      <c r="AA21" s="61">
        <f>'V razred'!C21</f>
        <v>0</v>
      </c>
      <c r="AB21" s="27">
        <f>'V razred'!D21</f>
        <v>0</v>
      </c>
      <c r="AC21" s="27">
        <f>'V razred'!E21</f>
        <v>0</v>
      </c>
      <c r="AD21" s="27">
        <f>'V razred'!G21</f>
        <v>0</v>
      </c>
      <c r="AE21" s="27">
        <f>'V razred'!H21</f>
        <v>0</v>
      </c>
      <c r="AF21" s="62">
        <f>'V razred'!I21</f>
        <v>0</v>
      </c>
      <c r="AG21" s="63">
        <f>'VI razred'!C21</f>
        <v>0</v>
      </c>
      <c r="AH21" s="27">
        <f>'VI razred'!D21</f>
        <v>0</v>
      </c>
      <c r="AI21" s="27">
        <f>'VI razred'!E21</f>
        <v>0</v>
      </c>
      <c r="AJ21" s="27">
        <f>'VI razred'!G21</f>
        <v>0</v>
      </c>
      <c r="AK21" s="27">
        <f>'VI razred'!H21</f>
        <v>0</v>
      </c>
      <c r="AL21" s="64">
        <f>'VI razred'!I21</f>
        <v>0</v>
      </c>
      <c r="AM21" s="61">
        <f>'VII razred'!C21</f>
        <v>0</v>
      </c>
      <c r="AN21" s="27">
        <f>'VII razred'!D21</f>
        <v>0</v>
      </c>
      <c r="AO21" s="27">
        <f>'VII razred'!E21</f>
        <v>0</v>
      </c>
      <c r="AP21" s="27">
        <f>'VII razred'!G21</f>
        <v>0</v>
      </c>
      <c r="AQ21" s="27">
        <f>'VII razred'!H21</f>
        <v>0</v>
      </c>
      <c r="AR21" s="62">
        <f>'VII razred'!I21</f>
        <v>0</v>
      </c>
      <c r="AS21" s="63">
        <f>'VIII razred'!C21</f>
        <v>0</v>
      </c>
      <c r="AT21" s="27">
        <f>'VIII razred'!D21</f>
        <v>0</v>
      </c>
      <c r="AU21" s="27">
        <f>'VIII razred'!E21</f>
        <v>0</v>
      </c>
      <c r="AV21" s="27">
        <f>'VIII razred'!G21</f>
        <v>0</v>
      </c>
      <c r="AW21" s="27">
        <f>'VIII razred'!H21</f>
        <v>0</v>
      </c>
      <c r="AX21" s="64">
        <f>'VIII razred'!I21</f>
        <v>0</v>
      </c>
      <c r="AY21" s="61">
        <f>'IX razred'!C21</f>
        <v>0</v>
      </c>
      <c r="AZ21" s="27">
        <f>'IX razred'!D21</f>
        <v>0</v>
      </c>
      <c r="BA21" s="27">
        <f>'IX razred'!E21</f>
        <v>0</v>
      </c>
      <c r="BB21" s="27">
        <f>'IX razred'!G21</f>
        <v>0</v>
      </c>
      <c r="BC21" s="27">
        <f>'IX razred'!H21</f>
        <v>0</v>
      </c>
      <c r="BD21" s="62">
        <f>'IX razred'!I21</f>
        <v>0</v>
      </c>
    </row>
    <row r="22" spans="1:56" ht="16.5" x14ac:dyDescent="0.25">
      <c r="A22" s="29"/>
      <c r="B22" s="65" t="s">
        <v>30</v>
      </c>
      <c r="C22" s="66">
        <f>'I razred'!C22</f>
        <v>0</v>
      </c>
      <c r="D22" s="31">
        <f>'I razred'!D22</f>
        <v>0</v>
      </c>
      <c r="E22" s="31">
        <f>'I razred'!E22</f>
        <v>0</v>
      </c>
      <c r="F22" s="31">
        <f>'I razred'!G22</f>
        <v>0</v>
      </c>
      <c r="G22" s="31">
        <f>'I razred'!H22</f>
        <v>0</v>
      </c>
      <c r="H22" s="67">
        <f>'I razred'!I22</f>
        <v>0</v>
      </c>
      <c r="I22" s="68">
        <f>'II razred'!C22</f>
        <v>0</v>
      </c>
      <c r="J22" s="31">
        <f>'II razred'!D22</f>
        <v>0</v>
      </c>
      <c r="K22" s="31">
        <f>'II razred'!E22</f>
        <v>0</v>
      </c>
      <c r="L22" s="31">
        <f>'II razred'!G22</f>
        <v>0</v>
      </c>
      <c r="M22" s="31">
        <f>'II razred'!H22</f>
        <v>0</v>
      </c>
      <c r="N22" s="69">
        <f>'II razred'!I22</f>
        <v>0</v>
      </c>
      <c r="O22" s="66">
        <f>'III razred'!C22</f>
        <v>0</v>
      </c>
      <c r="P22" s="31">
        <f>'III razred'!D22</f>
        <v>0</v>
      </c>
      <c r="Q22" s="31">
        <f>'III razred'!E22</f>
        <v>0</v>
      </c>
      <c r="R22" s="31">
        <f>'III razred'!G22</f>
        <v>0</v>
      </c>
      <c r="S22" s="31">
        <f>'III razred'!H22</f>
        <v>0</v>
      </c>
      <c r="T22" s="67">
        <f>'III razred'!I22</f>
        <v>0</v>
      </c>
      <c r="U22" s="68">
        <f>'IV razred'!C22</f>
        <v>0</v>
      </c>
      <c r="V22" s="31">
        <f>'IV razred'!D22</f>
        <v>0</v>
      </c>
      <c r="W22" s="31">
        <f>'IV razred'!E22</f>
        <v>0</v>
      </c>
      <c r="X22" s="31">
        <f>'IV razred'!G22</f>
        <v>0</v>
      </c>
      <c r="Y22" s="31">
        <f>'IV razred'!H22</f>
        <v>0</v>
      </c>
      <c r="Z22" s="69">
        <f>'IV razred'!I22</f>
        <v>0</v>
      </c>
      <c r="AA22" s="66">
        <f>'V razred'!C22</f>
        <v>0</v>
      </c>
      <c r="AB22" s="31">
        <f>'V razred'!D22</f>
        <v>0</v>
      </c>
      <c r="AC22" s="31">
        <f>'V razred'!E22</f>
        <v>0</v>
      </c>
      <c r="AD22" s="31">
        <f>'V razred'!G22</f>
        <v>0</v>
      </c>
      <c r="AE22" s="31">
        <f>'V razred'!H22</f>
        <v>0</v>
      </c>
      <c r="AF22" s="67">
        <f>'V razred'!I22</f>
        <v>0</v>
      </c>
      <c r="AG22" s="68">
        <f>'VI razred'!C22</f>
        <v>0</v>
      </c>
      <c r="AH22" s="31">
        <f>'VI razred'!D22</f>
        <v>0</v>
      </c>
      <c r="AI22" s="31">
        <f>'VI razred'!E22</f>
        <v>0</v>
      </c>
      <c r="AJ22" s="31">
        <f>'VI razred'!G22</f>
        <v>0</v>
      </c>
      <c r="AK22" s="31">
        <f>'VI razred'!H22</f>
        <v>0</v>
      </c>
      <c r="AL22" s="69">
        <f>'VI razred'!I22</f>
        <v>0</v>
      </c>
      <c r="AM22" s="66">
        <f>'VII razred'!C22</f>
        <v>0</v>
      </c>
      <c r="AN22" s="31">
        <f>'VII razred'!D22</f>
        <v>0</v>
      </c>
      <c r="AO22" s="31">
        <f>'VII razred'!E22</f>
        <v>0</v>
      </c>
      <c r="AP22" s="31">
        <f>'VII razred'!G22</f>
        <v>0</v>
      </c>
      <c r="AQ22" s="31">
        <f>'VII razred'!H22</f>
        <v>0</v>
      </c>
      <c r="AR22" s="67">
        <f>'VII razred'!I22</f>
        <v>0</v>
      </c>
      <c r="AS22" s="68">
        <f>'VIII razred'!C22</f>
        <v>0</v>
      </c>
      <c r="AT22" s="31">
        <f>'VIII razred'!D22</f>
        <v>0</v>
      </c>
      <c r="AU22" s="31">
        <f>'VIII razred'!E22</f>
        <v>0</v>
      </c>
      <c r="AV22" s="31">
        <f>'VIII razred'!G22</f>
        <v>0</v>
      </c>
      <c r="AW22" s="31">
        <f>'VIII razred'!H22</f>
        <v>0</v>
      </c>
      <c r="AX22" s="69">
        <f>'VIII razred'!I22</f>
        <v>0</v>
      </c>
      <c r="AY22" s="66">
        <f>'IX razred'!C22</f>
        <v>0</v>
      </c>
      <c r="AZ22" s="31">
        <f>'IX razred'!D22</f>
        <v>0</v>
      </c>
      <c r="BA22" s="31">
        <f>'IX razred'!E22</f>
        <v>0</v>
      </c>
      <c r="BB22" s="31">
        <f>'IX razred'!G22</f>
        <v>0</v>
      </c>
      <c r="BC22" s="31">
        <f>'IX razred'!H22</f>
        <v>0</v>
      </c>
      <c r="BD22" s="67">
        <f>'IX razred'!I22</f>
        <v>0</v>
      </c>
    </row>
    <row r="23" spans="1:56" ht="18" x14ac:dyDescent="0.25">
      <c r="A23" s="13" t="s">
        <v>96</v>
      </c>
      <c r="B23" s="45" t="s">
        <v>31</v>
      </c>
      <c r="C23" s="46" t="s">
        <v>11</v>
      </c>
      <c r="D23" s="15" t="s">
        <v>12</v>
      </c>
      <c r="E23" s="15" t="s">
        <v>13</v>
      </c>
      <c r="F23" s="15" t="s">
        <v>11</v>
      </c>
      <c r="G23" s="15" t="s">
        <v>12</v>
      </c>
      <c r="H23" s="47" t="s">
        <v>13</v>
      </c>
      <c r="I23" s="48" t="str">
        <f>'II razred'!C23</f>
        <v>Da</v>
      </c>
      <c r="J23" s="15" t="str">
        <f>'II razred'!D23</f>
        <v>P</v>
      </c>
      <c r="K23" s="15" t="str">
        <f>'II razred'!E23</f>
        <v>Ne</v>
      </c>
      <c r="L23" s="15" t="str">
        <f>'II razred'!G23</f>
        <v>Da</v>
      </c>
      <c r="M23" s="15" t="str">
        <f>'II razred'!H23</f>
        <v>P</v>
      </c>
      <c r="N23" s="49" t="str">
        <f>'II razred'!I23</f>
        <v>Ne</v>
      </c>
      <c r="O23" s="46" t="str">
        <f>'III razred'!C23</f>
        <v>Da</v>
      </c>
      <c r="P23" s="15" t="str">
        <f>'III razred'!D23</f>
        <v>P</v>
      </c>
      <c r="Q23" s="15" t="str">
        <f>'III razred'!E23</f>
        <v>Ne</v>
      </c>
      <c r="R23" s="15" t="str">
        <f>'III razred'!G23</f>
        <v>Da</v>
      </c>
      <c r="S23" s="15" t="str">
        <f>'III razred'!H23</f>
        <v>P</v>
      </c>
      <c r="T23" s="47" t="str">
        <f>'III razred'!I23</f>
        <v>Ne</v>
      </c>
      <c r="U23" s="48" t="str">
        <f>'IV razred'!C23</f>
        <v>Da</v>
      </c>
      <c r="V23" s="15" t="str">
        <f>'IV razred'!D23</f>
        <v>P</v>
      </c>
      <c r="W23" s="15" t="str">
        <f>'IV razred'!E23</f>
        <v>Ne</v>
      </c>
      <c r="X23" s="15" t="str">
        <f>'IV razred'!G23</f>
        <v>Da</v>
      </c>
      <c r="Y23" s="15" t="str">
        <f>'IV razred'!H23</f>
        <v>P</v>
      </c>
      <c r="Z23" s="49" t="str">
        <f>'IV razred'!I23</f>
        <v>Ne</v>
      </c>
      <c r="AA23" s="46" t="str">
        <f>'V razred'!C23</f>
        <v>Da</v>
      </c>
      <c r="AB23" s="15" t="str">
        <f>'V razred'!D23</f>
        <v>P</v>
      </c>
      <c r="AC23" s="15" t="str">
        <f>'V razred'!E23</f>
        <v>Ne</v>
      </c>
      <c r="AD23" s="15" t="str">
        <f>'V razred'!G23</f>
        <v>Da</v>
      </c>
      <c r="AE23" s="15" t="str">
        <f>'V razred'!H23</f>
        <v>P</v>
      </c>
      <c r="AF23" s="47" t="str">
        <f>'V razred'!I23</f>
        <v>Ne</v>
      </c>
      <c r="AG23" s="48" t="str">
        <f>'VI razred'!C23</f>
        <v>Da</v>
      </c>
      <c r="AH23" s="15" t="str">
        <f>'VI razred'!D23</f>
        <v>P</v>
      </c>
      <c r="AI23" s="15" t="str">
        <f>'VI razred'!E23</f>
        <v>Ne</v>
      </c>
      <c r="AJ23" s="15" t="str">
        <f>'VI razred'!G23</f>
        <v>Da</v>
      </c>
      <c r="AK23" s="15" t="str">
        <f>'VI razred'!H23</f>
        <v>P</v>
      </c>
      <c r="AL23" s="49" t="str">
        <f>'VI razred'!I23</f>
        <v>Ne</v>
      </c>
      <c r="AM23" s="46" t="str">
        <f>'VII razred'!C23</f>
        <v>Da</v>
      </c>
      <c r="AN23" s="15" t="str">
        <f>'VII razred'!D23</f>
        <v>P</v>
      </c>
      <c r="AO23" s="15" t="str">
        <f>'VII razred'!E23</f>
        <v>Ne</v>
      </c>
      <c r="AP23" s="15" t="str">
        <f>'VII razred'!G23</f>
        <v>Da</v>
      </c>
      <c r="AQ23" s="15" t="str">
        <f>'VII razred'!H23</f>
        <v>P</v>
      </c>
      <c r="AR23" s="47" t="str">
        <f>'VII razred'!I23</f>
        <v>Ne</v>
      </c>
      <c r="AS23" s="48" t="str">
        <f>'VIII razred'!C23</f>
        <v>Da</v>
      </c>
      <c r="AT23" s="15" t="str">
        <f>'VIII razred'!D23</f>
        <v>P</v>
      </c>
      <c r="AU23" s="15" t="str">
        <f>'VIII razred'!E23</f>
        <v>Ne</v>
      </c>
      <c r="AV23" s="15" t="str">
        <f>'VIII razred'!G23</f>
        <v>Da</v>
      </c>
      <c r="AW23" s="15" t="str">
        <f>'VIII razred'!H23</f>
        <v>P</v>
      </c>
      <c r="AX23" s="49" t="str">
        <f>'VIII razred'!I23</f>
        <v>Ne</v>
      </c>
      <c r="AY23" s="46" t="str">
        <f>'IX razred'!C23</f>
        <v>Da</v>
      </c>
      <c r="AZ23" s="15" t="str">
        <f>'IX razred'!D23</f>
        <v>P</v>
      </c>
      <c r="BA23" s="15" t="str">
        <f>'IX razred'!E23</f>
        <v>Ne</v>
      </c>
      <c r="BB23" s="15" t="str">
        <f>'IX razred'!G23</f>
        <v>Da</v>
      </c>
      <c r="BC23" s="15" t="str">
        <f>'IX razred'!H23</f>
        <v>P</v>
      </c>
      <c r="BD23" s="47" t="str">
        <f>'IX razred'!I23</f>
        <v>Ne</v>
      </c>
    </row>
    <row r="24" spans="1:56" ht="16.5" x14ac:dyDescent="0.25">
      <c r="A24" s="18" t="s">
        <v>85</v>
      </c>
      <c r="B24" s="19" t="s">
        <v>32</v>
      </c>
      <c r="C24" s="51">
        <f>'I razred'!C24</f>
        <v>0</v>
      </c>
      <c r="D24" s="20">
        <f>'I razred'!D24</f>
        <v>0</v>
      </c>
      <c r="E24" s="20">
        <f>'I razred'!E24</f>
        <v>0</v>
      </c>
      <c r="F24" s="20">
        <f>'I razred'!G24</f>
        <v>0</v>
      </c>
      <c r="G24" s="20">
        <f>'I razred'!H24</f>
        <v>0</v>
      </c>
      <c r="H24" s="52">
        <f>'I razred'!I24</f>
        <v>0</v>
      </c>
      <c r="I24" s="53">
        <f>'II razred'!C24</f>
        <v>0</v>
      </c>
      <c r="J24" s="20">
        <f>'II razred'!D24</f>
        <v>0</v>
      </c>
      <c r="K24" s="20">
        <f>'II razred'!E24</f>
        <v>0</v>
      </c>
      <c r="L24" s="20">
        <f>'II razred'!G24</f>
        <v>0</v>
      </c>
      <c r="M24" s="20">
        <f>'II razred'!H24</f>
        <v>0</v>
      </c>
      <c r="N24" s="54">
        <f>'II razred'!I24</f>
        <v>0</v>
      </c>
      <c r="O24" s="51">
        <f>'III razred'!C24</f>
        <v>0</v>
      </c>
      <c r="P24" s="20">
        <f>'III razred'!D24</f>
        <v>0</v>
      </c>
      <c r="Q24" s="20">
        <f>'III razred'!E24</f>
        <v>0</v>
      </c>
      <c r="R24" s="20">
        <f>'III razred'!G24</f>
        <v>0</v>
      </c>
      <c r="S24" s="20">
        <f>'III razred'!H24</f>
        <v>0</v>
      </c>
      <c r="T24" s="52">
        <f>'III razred'!I24</f>
        <v>0</v>
      </c>
      <c r="U24" s="53">
        <f>'IV razred'!C24</f>
        <v>0</v>
      </c>
      <c r="V24" s="20">
        <f>'IV razred'!D24</f>
        <v>0</v>
      </c>
      <c r="W24" s="20">
        <f>'IV razred'!E24</f>
        <v>0</v>
      </c>
      <c r="X24" s="20">
        <f>'IV razred'!G24</f>
        <v>0</v>
      </c>
      <c r="Y24" s="20">
        <f>'IV razred'!H24</f>
        <v>0</v>
      </c>
      <c r="Z24" s="54">
        <f>'IV razred'!I24</f>
        <v>0</v>
      </c>
      <c r="AA24" s="51">
        <f>'V razred'!C24</f>
        <v>0</v>
      </c>
      <c r="AB24" s="20">
        <f>'V razred'!D24</f>
        <v>0</v>
      </c>
      <c r="AC24" s="20">
        <f>'V razred'!E24</f>
        <v>0</v>
      </c>
      <c r="AD24" s="20">
        <f>'V razred'!G24</f>
        <v>0</v>
      </c>
      <c r="AE24" s="20">
        <f>'V razred'!H24</f>
        <v>0</v>
      </c>
      <c r="AF24" s="52">
        <f>'V razred'!I24</f>
        <v>0</v>
      </c>
      <c r="AG24" s="53">
        <f>'VI razred'!C24</f>
        <v>0</v>
      </c>
      <c r="AH24" s="20">
        <f>'VI razred'!D24</f>
        <v>0</v>
      </c>
      <c r="AI24" s="20">
        <f>'VI razred'!E24</f>
        <v>0</v>
      </c>
      <c r="AJ24" s="20">
        <f>'VI razred'!G24</f>
        <v>0</v>
      </c>
      <c r="AK24" s="20">
        <f>'VI razred'!H24</f>
        <v>0</v>
      </c>
      <c r="AL24" s="54">
        <f>'VI razred'!I24</f>
        <v>0</v>
      </c>
      <c r="AM24" s="51">
        <f>'VII razred'!C24</f>
        <v>0</v>
      </c>
      <c r="AN24" s="20">
        <f>'VII razred'!D24</f>
        <v>0</v>
      </c>
      <c r="AO24" s="20">
        <f>'VII razred'!E24</f>
        <v>0</v>
      </c>
      <c r="AP24" s="20">
        <f>'VII razred'!G24</f>
        <v>0</v>
      </c>
      <c r="AQ24" s="20">
        <f>'VII razred'!H24</f>
        <v>0</v>
      </c>
      <c r="AR24" s="52">
        <f>'VII razred'!I24</f>
        <v>0</v>
      </c>
      <c r="AS24" s="53">
        <f>'VIII razred'!C24</f>
        <v>0</v>
      </c>
      <c r="AT24" s="20">
        <f>'VIII razred'!D24</f>
        <v>0</v>
      </c>
      <c r="AU24" s="20">
        <f>'VIII razred'!E24</f>
        <v>0</v>
      </c>
      <c r="AV24" s="20">
        <f>'VIII razred'!G24</f>
        <v>0</v>
      </c>
      <c r="AW24" s="20">
        <f>'VIII razred'!H24</f>
        <v>0</v>
      </c>
      <c r="AX24" s="54">
        <f>'VIII razred'!I24</f>
        <v>0</v>
      </c>
      <c r="AY24" s="51">
        <f>'IX razred'!C24</f>
        <v>0</v>
      </c>
      <c r="AZ24" s="20">
        <f>'IX razred'!D24</f>
        <v>0</v>
      </c>
      <c r="BA24" s="20">
        <f>'IX razred'!E24</f>
        <v>0</v>
      </c>
      <c r="BB24" s="20">
        <f>'IX razred'!G24</f>
        <v>0</v>
      </c>
      <c r="BC24" s="20">
        <f>'IX razred'!H24</f>
        <v>0</v>
      </c>
      <c r="BD24" s="52">
        <f>'IX razred'!I24</f>
        <v>0</v>
      </c>
    </row>
    <row r="25" spans="1:56" ht="16.5" x14ac:dyDescent="0.25">
      <c r="A25" s="18" t="s">
        <v>85</v>
      </c>
      <c r="B25" s="19" t="s">
        <v>33</v>
      </c>
      <c r="C25" s="51">
        <f>'I razred'!C25</f>
        <v>0</v>
      </c>
      <c r="D25" s="20">
        <f>'I razred'!D25</f>
        <v>0</v>
      </c>
      <c r="E25" s="20">
        <f>'I razred'!E25</f>
        <v>0</v>
      </c>
      <c r="F25" s="20">
        <f>'I razred'!G25</f>
        <v>0</v>
      </c>
      <c r="G25" s="20">
        <f>'I razred'!H25</f>
        <v>0</v>
      </c>
      <c r="H25" s="52">
        <f>'I razred'!I25</f>
        <v>0</v>
      </c>
      <c r="I25" s="53">
        <f>'II razred'!C25</f>
        <v>0</v>
      </c>
      <c r="J25" s="20">
        <f>'II razred'!D25</f>
        <v>0</v>
      </c>
      <c r="K25" s="20">
        <f>'II razred'!E25</f>
        <v>0</v>
      </c>
      <c r="L25" s="20">
        <f>'II razred'!G25</f>
        <v>0</v>
      </c>
      <c r="M25" s="20">
        <f>'II razred'!H25</f>
        <v>0</v>
      </c>
      <c r="N25" s="54">
        <f>'II razred'!I25</f>
        <v>0</v>
      </c>
      <c r="O25" s="51">
        <f>'III razred'!C25</f>
        <v>0</v>
      </c>
      <c r="P25" s="20">
        <f>'III razred'!D25</f>
        <v>0</v>
      </c>
      <c r="Q25" s="20">
        <f>'III razred'!E25</f>
        <v>0</v>
      </c>
      <c r="R25" s="20">
        <f>'III razred'!G25</f>
        <v>0</v>
      </c>
      <c r="S25" s="20">
        <f>'III razred'!H25</f>
        <v>0</v>
      </c>
      <c r="T25" s="52">
        <f>'III razred'!I25</f>
        <v>0</v>
      </c>
      <c r="U25" s="53">
        <f>'IV razred'!C25</f>
        <v>0</v>
      </c>
      <c r="V25" s="20">
        <f>'IV razred'!D25</f>
        <v>0</v>
      </c>
      <c r="W25" s="20">
        <f>'IV razred'!E25</f>
        <v>0</v>
      </c>
      <c r="X25" s="20">
        <f>'IV razred'!G25</f>
        <v>0</v>
      </c>
      <c r="Y25" s="20">
        <f>'IV razred'!H25</f>
        <v>0</v>
      </c>
      <c r="Z25" s="54">
        <f>'IV razred'!I25</f>
        <v>0</v>
      </c>
      <c r="AA25" s="51">
        <f>'V razred'!C25</f>
        <v>0</v>
      </c>
      <c r="AB25" s="20">
        <f>'V razred'!D25</f>
        <v>0</v>
      </c>
      <c r="AC25" s="20">
        <f>'V razred'!E25</f>
        <v>0</v>
      </c>
      <c r="AD25" s="20">
        <f>'V razred'!G25</f>
        <v>0</v>
      </c>
      <c r="AE25" s="20">
        <f>'V razred'!H25</f>
        <v>0</v>
      </c>
      <c r="AF25" s="52">
        <f>'V razred'!I25</f>
        <v>0</v>
      </c>
      <c r="AG25" s="53">
        <f>'VI razred'!C25</f>
        <v>0</v>
      </c>
      <c r="AH25" s="20">
        <f>'VI razred'!D25</f>
        <v>0</v>
      </c>
      <c r="AI25" s="20">
        <f>'VI razred'!E25</f>
        <v>0</v>
      </c>
      <c r="AJ25" s="20">
        <f>'VI razred'!G25</f>
        <v>0</v>
      </c>
      <c r="AK25" s="20">
        <f>'VI razred'!H25</f>
        <v>0</v>
      </c>
      <c r="AL25" s="54">
        <f>'VI razred'!I25</f>
        <v>0</v>
      </c>
      <c r="AM25" s="51">
        <f>'VII razred'!C25</f>
        <v>0</v>
      </c>
      <c r="AN25" s="20">
        <f>'VII razred'!D25</f>
        <v>0</v>
      </c>
      <c r="AO25" s="20">
        <f>'VII razred'!E25</f>
        <v>0</v>
      </c>
      <c r="AP25" s="20">
        <f>'VII razred'!G25</f>
        <v>0</v>
      </c>
      <c r="AQ25" s="20">
        <f>'VII razred'!H25</f>
        <v>0</v>
      </c>
      <c r="AR25" s="52">
        <f>'VII razred'!I25</f>
        <v>0</v>
      </c>
      <c r="AS25" s="53">
        <f>'VIII razred'!C25</f>
        <v>0</v>
      </c>
      <c r="AT25" s="20">
        <f>'VIII razred'!D25</f>
        <v>0</v>
      </c>
      <c r="AU25" s="20">
        <f>'VIII razred'!E25</f>
        <v>0</v>
      </c>
      <c r="AV25" s="20">
        <f>'VIII razred'!G25</f>
        <v>0</v>
      </c>
      <c r="AW25" s="20">
        <f>'VIII razred'!H25</f>
        <v>0</v>
      </c>
      <c r="AX25" s="54">
        <f>'VIII razred'!I25</f>
        <v>0</v>
      </c>
      <c r="AY25" s="51">
        <f>'IX razred'!C25</f>
        <v>0</v>
      </c>
      <c r="AZ25" s="20">
        <f>'IX razred'!D25</f>
        <v>0</v>
      </c>
      <c r="BA25" s="20">
        <f>'IX razred'!E25</f>
        <v>0</v>
      </c>
      <c r="BB25" s="20">
        <f>'IX razred'!G25</f>
        <v>0</v>
      </c>
      <c r="BC25" s="20">
        <f>'IX razred'!H25</f>
        <v>0</v>
      </c>
      <c r="BD25" s="52">
        <f>'IX razred'!I25</f>
        <v>0</v>
      </c>
    </row>
    <row r="26" spans="1:56" ht="16.5" x14ac:dyDescent="0.25">
      <c r="A26" s="18" t="s">
        <v>85</v>
      </c>
      <c r="B26" s="19" t="s">
        <v>34</v>
      </c>
      <c r="C26" s="51">
        <f>'I razred'!C26</f>
        <v>0</v>
      </c>
      <c r="D26" s="20">
        <f>'I razred'!D26</f>
        <v>0</v>
      </c>
      <c r="E26" s="20">
        <f>'I razred'!E26</f>
        <v>0</v>
      </c>
      <c r="F26" s="20">
        <f>'I razred'!G26</f>
        <v>0</v>
      </c>
      <c r="G26" s="20">
        <f>'I razred'!H26</f>
        <v>0</v>
      </c>
      <c r="H26" s="52">
        <f>'I razred'!I26</f>
        <v>0</v>
      </c>
      <c r="I26" s="53">
        <f>'II razred'!C26</f>
        <v>0</v>
      </c>
      <c r="J26" s="20">
        <f>'II razred'!D26</f>
        <v>0</v>
      </c>
      <c r="K26" s="20">
        <f>'II razred'!E26</f>
        <v>0</v>
      </c>
      <c r="L26" s="20">
        <f>'II razred'!G26</f>
        <v>0</v>
      </c>
      <c r="M26" s="20">
        <f>'II razred'!H26</f>
        <v>0</v>
      </c>
      <c r="N26" s="54">
        <f>'II razred'!I26</f>
        <v>0</v>
      </c>
      <c r="O26" s="51">
        <f>'III razred'!C26</f>
        <v>0</v>
      </c>
      <c r="P26" s="20">
        <f>'III razred'!D26</f>
        <v>0</v>
      </c>
      <c r="Q26" s="20">
        <f>'III razred'!E26</f>
        <v>0</v>
      </c>
      <c r="R26" s="20">
        <f>'III razred'!G26</f>
        <v>0</v>
      </c>
      <c r="S26" s="20">
        <f>'III razred'!H26</f>
        <v>0</v>
      </c>
      <c r="T26" s="52">
        <f>'III razred'!I26</f>
        <v>0</v>
      </c>
      <c r="U26" s="53">
        <f>'IV razred'!C26</f>
        <v>0</v>
      </c>
      <c r="V26" s="20">
        <f>'IV razred'!D26</f>
        <v>0</v>
      </c>
      <c r="W26" s="20">
        <f>'IV razred'!E26</f>
        <v>0</v>
      </c>
      <c r="X26" s="20">
        <f>'IV razred'!G26</f>
        <v>0</v>
      </c>
      <c r="Y26" s="20">
        <f>'IV razred'!H26</f>
        <v>0</v>
      </c>
      <c r="Z26" s="54">
        <f>'IV razred'!I26</f>
        <v>0</v>
      </c>
      <c r="AA26" s="51">
        <f>'V razred'!C26</f>
        <v>0</v>
      </c>
      <c r="AB26" s="20">
        <f>'V razred'!D26</f>
        <v>0</v>
      </c>
      <c r="AC26" s="20">
        <f>'V razred'!E26</f>
        <v>0</v>
      </c>
      <c r="AD26" s="20">
        <f>'V razred'!G26</f>
        <v>0</v>
      </c>
      <c r="AE26" s="20">
        <f>'V razred'!H26</f>
        <v>0</v>
      </c>
      <c r="AF26" s="52">
        <f>'V razred'!I26</f>
        <v>0</v>
      </c>
      <c r="AG26" s="53">
        <f>'VI razred'!C26</f>
        <v>0</v>
      </c>
      <c r="AH26" s="20">
        <f>'VI razred'!D26</f>
        <v>0</v>
      </c>
      <c r="AI26" s="20">
        <f>'VI razred'!E26</f>
        <v>0</v>
      </c>
      <c r="AJ26" s="20">
        <f>'VI razred'!G26</f>
        <v>0</v>
      </c>
      <c r="AK26" s="20">
        <f>'VI razred'!H26</f>
        <v>0</v>
      </c>
      <c r="AL26" s="54">
        <f>'VI razred'!I26</f>
        <v>0</v>
      </c>
      <c r="AM26" s="51">
        <f>'VII razred'!C26</f>
        <v>0</v>
      </c>
      <c r="AN26" s="20">
        <f>'VII razred'!D26</f>
        <v>0</v>
      </c>
      <c r="AO26" s="20">
        <f>'VII razred'!E26</f>
        <v>0</v>
      </c>
      <c r="AP26" s="20">
        <f>'VII razred'!G26</f>
        <v>0</v>
      </c>
      <c r="AQ26" s="20">
        <f>'VII razred'!H26</f>
        <v>0</v>
      </c>
      <c r="AR26" s="52">
        <f>'VII razred'!I26</f>
        <v>0</v>
      </c>
      <c r="AS26" s="53">
        <f>'VIII razred'!C26</f>
        <v>0</v>
      </c>
      <c r="AT26" s="20">
        <f>'VIII razred'!D26</f>
        <v>0</v>
      </c>
      <c r="AU26" s="20">
        <f>'VIII razred'!E26</f>
        <v>0</v>
      </c>
      <c r="AV26" s="20">
        <f>'VIII razred'!G26</f>
        <v>0</v>
      </c>
      <c r="AW26" s="20">
        <f>'VIII razred'!H26</f>
        <v>0</v>
      </c>
      <c r="AX26" s="54">
        <f>'VIII razred'!I26</f>
        <v>0</v>
      </c>
      <c r="AY26" s="51">
        <f>'IX razred'!C26</f>
        <v>0</v>
      </c>
      <c r="AZ26" s="20">
        <f>'IX razred'!D26</f>
        <v>0</v>
      </c>
      <c r="BA26" s="20">
        <f>'IX razred'!E26</f>
        <v>0</v>
      </c>
      <c r="BB26" s="20">
        <f>'IX razred'!G26</f>
        <v>0</v>
      </c>
      <c r="BC26" s="20">
        <f>'IX razred'!H26</f>
        <v>0</v>
      </c>
      <c r="BD26" s="52">
        <f>'IX razred'!I26</f>
        <v>0</v>
      </c>
    </row>
    <row r="27" spans="1:56" ht="16.5" x14ac:dyDescent="0.25">
      <c r="A27" s="18" t="s">
        <v>85</v>
      </c>
      <c r="B27" s="19" t="s">
        <v>35</v>
      </c>
      <c r="C27" s="51">
        <f>'I razred'!C27</f>
        <v>0</v>
      </c>
      <c r="D27" s="20">
        <f>'I razred'!D27</f>
        <v>0</v>
      </c>
      <c r="E27" s="20">
        <f>'I razred'!E27</f>
        <v>0</v>
      </c>
      <c r="F27" s="20">
        <f>'I razred'!G27</f>
        <v>0</v>
      </c>
      <c r="G27" s="20">
        <f>'I razred'!H27</f>
        <v>0</v>
      </c>
      <c r="H27" s="52">
        <f>'I razred'!I27</f>
        <v>0</v>
      </c>
      <c r="I27" s="53">
        <f>'II razred'!C27</f>
        <v>0</v>
      </c>
      <c r="J27" s="20">
        <f>'II razred'!D27</f>
        <v>0</v>
      </c>
      <c r="K27" s="20">
        <f>'II razred'!E27</f>
        <v>0</v>
      </c>
      <c r="L27" s="20">
        <f>'II razred'!G27</f>
        <v>0</v>
      </c>
      <c r="M27" s="20">
        <f>'II razred'!H27</f>
        <v>0</v>
      </c>
      <c r="N27" s="54">
        <f>'II razred'!I27</f>
        <v>0</v>
      </c>
      <c r="O27" s="51">
        <f>'III razred'!C27</f>
        <v>0</v>
      </c>
      <c r="P27" s="20">
        <f>'III razred'!D27</f>
        <v>0</v>
      </c>
      <c r="Q27" s="20">
        <f>'III razred'!E27</f>
        <v>0</v>
      </c>
      <c r="R27" s="20">
        <f>'III razred'!G27</f>
        <v>0</v>
      </c>
      <c r="S27" s="20">
        <f>'III razred'!H27</f>
        <v>0</v>
      </c>
      <c r="T27" s="52">
        <f>'III razred'!I27</f>
        <v>0</v>
      </c>
      <c r="U27" s="53">
        <f>'IV razred'!C27</f>
        <v>0</v>
      </c>
      <c r="V27" s="20">
        <f>'IV razred'!D27</f>
        <v>0</v>
      </c>
      <c r="W27" s="20">
        <f>'IV razred'!E27</f>
        <v>0</v>
      </c>
      <c r="X27" s="20">
        <f>'IV razred'!G27</f>
        <v>0</v>
      </c>
      <c r="Y27" s="20">
        <f>'IV razred'!H27</f>
        <v>0</v>
      </c>
      <c r="Z27" s="54">
        <f>'IV razred'!I27</f>
        <v>0</v>
      </c>
      <c r="AA27" s="51">
        <f>'V razred'!C27</f>
        <v>0</v>
      </c>
      <c r="AB27" s="20">
        <f>'V razred'!D27</f>
        <v>0</v>
      </c>
      <c r="AC27" s="20">
        <f>'V razred'!E27</f>
        <v>0</v>
      </c>
      <c r="AD27" s="20">
        <f>'V razred'!G27</f>
        <v>0</v>
      </c>
      <c r="AE27" s="20">
        <f>'V razred'!H27</f>
        <v>0</v>
      </c>
      <c r="AF27" s="52">
        <f>'V razred'!I27</f>
        <v>0</v>
      </c>
      <c r="AG27" s="53">
        <f>'VI razred'!C27</f>
        <v>0</v>
      </c>
      <c r="AH27" s="20">
        <f>'VI razred'!D27</f>
        <v>0</v>
      </c>
      <c r="AI27" s="20">
        <f>'VI razred'!E27</f>
        <v>0</v>
      </c>
      <c r="AJ27" s="20">
        <f>'VI razred'!G27</f>
        <v>0</v>
      </c>
      <c r="AK27" s="20">
        <f>'VI razred'!H27</f>
        <v>0</v>
      </c>
      <c r="AL27" s="54">
        <f>'VI razred'!I27</f>
        <v>0</v>
      </c>
      <c r="AM27" s="51">
        <f>'VII razred'!C27</f>
        <v>0</v>
      </c>
      <c r="AN27" s="20">
        <f>'VII razred'!D27</f>
        <v>0</v>
      </c>
      <c r="AO27" s="20">
        <f>'VII razred'!E27</f>
        <v>0</v>
      </c>
      <c r="AP27" s="20">
        <f>'VII razred'!G27</f>
        <v>0</v>
      </c>
      <c r="AQ27" s="20">
        <f>'VII razred'!H27</f>
        <v>0</v>
      </c>
      <c r="AR27" s="52">
        <f>'VII razred'!I27</f>
        <v>0</v>
      </c>
      <c r="AS27" s="53">
        <f>'VIII razred'!C27</f>
        <v>0</v>
      </c>
      <c r="AT27" s="20">
        <f>'VIII razred'!D27</f>
        <v>0</v>
      </c>
      <c r="AU27" s="20">
        <f>'VIII razred'!E27</f>
        <v>0</v>
      </c>
      <c r="AV27" s="20">
        <f>'VIII razred'!G27</f>
        <v>0</v>
      </c>
      <c r="AW27" s="20">
        <f>'VIII razred'!H27</f>
        <v>0</v>
      </c>
      <c r="AX27" s="54">
        <f>'VIII razred'!I27</f>
        <v>0</v>
      </c>
      <c r="AY27" s="51">
        <f>'IX razred'!C27</f>
        <v>0</v>
      </c>
      <c r="AZ27" s="20">
        <f>'IX razred'!D27</f>
        <v>0</v>
      </c>
      <c r="BA27" s="20">
        <f>'IX razred'!E27</f>
        <v>0</v>
      </c>
      <c r="BB27" s="20">
        <f>'IX razred'!G27</f>
        <v>0</v>
      </c>
      <c r="BC27" s="20">
        <f>'IX razred'!H27</f>
        <v>0</v>
      </c>
      <c r="BD27" s="52">
        <f>'IX razred'!I27</f>
        <v>0</v>
      </c>
    </row>
    <row r="28" spans="1:56" ht="16.5" x14ac:dyDescent="0.25">
      <c r="A28" s="18" t="s">
        <v>86</v>
      </c>
      <c r="B28" s="19" t="s">
        <v>36</v>
      </c>
      <c r="C28" s="51">
        <f>'I razred'!C28</f>
        <v>0</v>
      </c>
      <c r="D28" s="20">
        <f>'I razred'!D28</f>
        <v>0</v>
      </c>
      <c r="E28" s="20">
        <f>'I razred'!E28</f>
        <v>0</v>
      </c>
      <c r="F28" s="20">
        <f>'I razred'!G28</f>
        <v>0</v>
      </c>
      <c r="G28" s="20">
        <f>'I razred'!H28</f>
        <v>0</v>
      </c>
      <c r="H28" s="52">
        <f>'I razred'!I28</f>
        <v>0</v>
      </c>
      <c r="I28" s="53">
        <f>'II razred'!C28</f>
        <v>0</v>
      </c>
      <c r="J28" s="20">
        <f>'II razred'!D28</f>
        <v>0</v>
      </c>
      <c r="K28" s="20">
        <f>'II razred'!E28</f>
        <v>0</v>
      </c>
      <c r="L28" s="20">
        <f>'II razred'!G28</f>
        <v>0</v>
      </c>
      <c r="M28" s="20">
        <f>'II razred'!H28</f>
        <v>0</v>
      </c>
      <c r="N28" s="54">
        <f>'II razred'!I28</f>
        <v>0</v>
      </c>
      <c r="O28" s="51">
        <f>'III razred'!C28</f>
        <v>0</v>
      </c>
      <c r="P28" s="20">
        <f>'III razred'!D28</f>
        <v>0</v>
      </c>
      <c r="Q28" s="20">
        <f>'III razred'!E28</f>
        <v>0</v>
      </c>
      <c r="R28" s="20">
        <f>'III razred'!G28</f>
        <v>0</v>
      </c>
      <c r="S28" s="20">
        <f>'III razred'!H28</f>
        <v>0</v>
      </c>
      <c r="T28" s="52">
        <f>'III razred'!I28</f>
        <v>0</v>
      </c>
      <c r="U28" s="53">
        <f>'IV razred'!C28</f>
        <v>0</v>
      </c>
      <c r="V28" s="20">
        <f>'IV razred'!D28</f>
        <v>0</v>
      </c>
      <c r="W28" s="20">
        <f>'IV razred'!E28</f>
        <v>0</v>
      </c>
      <c r="X28" s="20">
        <f>'IV razred'!G28</f>
        <v>0</v>
      </c>
      <c r="Y28" s="20">
        <f>'IV razred'!H28</f>
        <v>0</v>
      </c>
      <c r="Z28" s="54">
        <f>'IV razred'!I28</f>
        <v>0</v>
      </c>
      <c r="AA28" s="51">
        <f>'V razred'!C28</f>
        <v>0</v>
      </c>
      <c r="AB28" s="20">
        <f>'V razred'!D28</f>
        <v>0</v>
      </c>
      <c r="AC28" s="20">
        <f>'V razred'!E28</f>
        <v>0</v>
      </c>
      <c r="AD28" s="20">
        <f>'V razred'!G28</f>
        <v>0</v>
      </c>
      <c r="AE28" s="20">
        <f>'V razred'!H28</f>
        <v>0</v>
      </c>
      <c r="AF28" s="52">
        <f>'V razred'!I28</f>
        <v>0</v>
      </c>
      <c r="AG28" s="53">
        <f>'VI razred'!C28</f>
        <v>0</v>
      </c>
      <c r="AH28" s="20">
        <f>'VI razred'!D28</f>
        <v>0</v>
      </c>
      <c r="AI28" s="20">
        <f>'VI razred'!E28</f>
        <v>0</v>
      </c>
      <c r="AJ28" s="20">
        <f>'VI razred'!G28</f>
        <v>0</v>
      </c>
      <c r="AK28" s="20">
        <f>'VI razred'!H28</f>
        <v>0</v>
      </c>
      <c r="AL28" s="54">
        <f>'VI razred'!I28</f>
        <v>0</v>
      </c>
      <c r="AM28" s="51">
        <f>'VII razred'!C28</f>
        <v>0</v>
      </c>
      <c r="AN28" s="20">
        <f>'VII razred'!D28</f>
        <v>0</v>
      </c>
      <c r="AO28" s="20">
        <f>'VII razred'!E28</f>
        <v>0</v>
      </c>
      <c r="AP28" s="20">
        <f>'VII razred'!G28</f>
        <v>0</v>
      </c>
      <c r="AQ28" s="20">
        <f>'VII razred'!H28</f>
        <v>0</v>
      </c>
      <c r="AR28" s="52">
        <f>'VII razred'!I28</f>
        <v>0</v>
      </c>
      <c r="AS28" s="53">
        <f>'VIII razred'!C28</f>
        <v>0</v>
      </c>
      <c r="AT28" s="20">
        <f>'VIII razred'!D28</f>
        <v>0</v>
      </c>
      <c r="AU28" s="20">
        <f>'VIII razred'!E28</f>
        <v>0</v>
      </c>
      <c r="AV28" s="20">
        <f>'VIII razred'!G28</f>
        <v>0</v>
      </c>
      <c r="AW28" s="20">
        <f>'VIII razred'!H28</f>
        <v>0</v>
      </c>
      <c r="AX28" s="54">
        <f>'VIII razred'!I28</f>
        <v>0</v>
      </c>
      <c r="AY28" s="51">
        <f>'IX razred'!C28</f>
        <v>0</v>
      </c>
      <c r="AZ28" s="20">
        <f>'IX razred'!D28</f>
        <v>0</v>
      </c>
      <c r="BA28" s="20">
        <f>'IX razred'!E28</f>
        <v>0</v>
      </c>
      <c r="BB28" s="20">
        <f>'IX razred'!G28</f>
        <v>0</v>
      </c>
      <c r="BC28" s="20">
        <f>'IX razred'!H28</f>
        <v>0</v>
      </c>
      <c r="BD28" s="52">
        <f>'IX razred'!I28</f>
        <v>0</v>
      </c>
    </row>
    <row r="29" spans="1:56" ht="16.5" x14ac:dyDescent="0.25">
      <c r="A29" s="18" t="s">
        <v>86</v>
      </c>
      <c r="B29" s="19" t="s">
        <v>181</v>
      </c>
      <c r="C29" s="51">
        <f>'I razred'!C29</f>
        <v>0</v>
      </c>
      <c r="D29" s="20">
        <f>'I razred'!D29</f>
        <v>0</v>
      </c>
      <c r="E29" s="20">
        <f>'I razred'!E29</f>
        <v>0</v>
      </c>
      <c r="F29" s="20">
        <f>'I razred'!G29</f>
        <v>0</v>
      </c>
      <c r="G29" s="20">
        <f>'I razred'!H29</f>
        <v>0</v>
      </c>
      <c r="H29" s="52">
        <f>'I razred'!I29</f>
        <v>0</v>
      </c>
      <c r="I29" s="53">
        <f>'II razred'!C29</f>
        <v>0</v>
      </c>
      <c r="J29" s="20">
        <f>'II razred'!D29</f>
        <v>0</v>
      </c>
      <c r="K29" s="20">
        <f>'II razred'!E29</f>
        <v>0</v>
      </c>
      <c r="L29" s="20">
        <f>'II razred'!G29</f>
        <v>0</v>
      </c>
      <c r="M29" s="20">
        <f>'II razred'!H29</f>
        <v>0</v>
      </c>
      <c r="N29" s="54">
        <f>'II razred'!I29</f>
        <v>0</v>
      </c>
      <c r="O29" s="51">
        <f>'III razred'!C29</f>
        <v>0</v>
      </c>
      <c r="P29" s="20">
        <f>'III razred'!D29</f>
        <v>0</v>
      </c>
      <c r="Q29" s="20">
        <f>'III razred'!E29</f>
        <v>0</v>
      </c>
      <c r="R29" s="20">
        <f>'III razred'!G29</f>
        <v>0</v>
      </c>
      <c r="S29" s="20">
        <f>'III razred'!H29</f>
        <v>0</v>
      </c>
      <c r="T29" s="52">
        <f>'III razred'!I29</f>
        <v>0</v>
      </c>
      <c r="U29" s="53">
        <f>'IV razred'!C29</f>
        <v>0</v>
      </c>
      <c r="V29" s="20">
        <f>'IV razred'!D29</f>
        <v>0</v>
      </c>
      <c r="W29" s="20">
        <f>'IV razred'!E29</f>
        <v>0</v>
      </c>
      <c r="X29" s="20">
        <f>'IV razred'!G29</f>
        <v>0</v>
      </c>
      <c r="Y29" s="20">
        <f>'IV razred'!H29</f>
        <v>0</v>
      </c>
      <c r="Z29" s="54">
        <f>'IV razred'!I29</f>
        <v>0</v>
      </c>
      <c r="AA29" s="51">
        <f>'V razred'!C29</f>
        <v>0</v>
      </c>
      <c r="AB29" s="20">
        <f>'V razred'!D29</f>
        <v>0</v>
      </c>
      <c r="AC29" s="20">
        <f>'V razred'!E29</f>
        <v>0</v>
      </c>
      <c r="AD29" s="20">
        <f>'V razred'!G29</f>
        <v>0</v>
      </c>
      <c r="AE29" s="20">
        <f>'V razred'!H29</f>
        <v>0</v>
      </c>
      <c r="AF29" s="52">
        <f>'V razred'!I29</f>
        <v>0</v>
      </c>
      <c r="AG29" s="53">
        <f>'VI razred'!C29</f>
        <v>0</v>
      </c>
      <c r="AH29" s="20">
        <f>'VI razred'!D29</f>
        <v>0</v>
      </c>
      <c r="AI29" s="20">
        <f>'VI razred'!E29</f>
        <v>0</v>
      </c>
      <c r="AJ29" s="20">
        <f>'VI razred'!G29</f>
        <v>0</v>
      </c>
      <c r="AK29" s="20">
        <f>'VI razred'!H29</f>
        <v>0</v>
      </c>
      <c r="AL29" s="54">
        <f>'VI razred'!I29</f>
        <v>0</v>
      </c>
      <c r="AM29" s="51">
        <f>'VII razred'!C29</f>
        <v>0</v>
      </c>
      <c r="AN29" s="20">
        <f>'VII razred'!D29</f>
        <v>0</v>
      </c>
      <c r="AO29" s="20">
        <f>'VII razred'!E29</f>
        <v>0</v>
      </c>
      <c r="AP29" s="20">
        <f>'VII razred'!G29</f>
        <v>0</v>
      </c>
      <c r="AQ29" s="20">
        <f>'VII razred'!H29</f>
        <v>0</v>
      </c>
      <c r="AR29" s="52">
        <f>'VII razred'!I29</f>
        <v>0</v>
      </c>
      <c r="AS29" s="53">
        <f>'VIII razred'!C29</f>
        <v>0</v>
      </c>
      <c r="AT29" s="20">
        <f>'VIII razred'!D29</f>
        <v>0</v>
      </c>
      <c r="AU29" s="20">
        <f>'VIII razred'!E29</f>
        <v>0</v>
      </c>
      <c r="AV29" s="20">
        <f>'VIII razred'!G29</f>
        <v>0</v>
      </c>
      <c r="AW29" s="20">
        <f>'VIII razred'!H29</f>
        <v>0</v>
      </c>
      <c r="AX29" s="54">
        <f>'VIII razred'!I29</f>
        <v>0</v>
      </c>
      <c r="AY29" s="51">
        <f>'IX razred'!C29</f>
        <v>0</v>
      </c>
      <c r="AZ29" s="20">
        <f>'IX razred'!D29</f>
        <v>0</v>
      </c>
      <c r="BA29" s="20">
        <f>'IX razred'!E29</f>
        <v>0</v>
      </c>
      <c r="BB29" s="20">
        <f>'IX razred'!G29</f>
        <v>0</v>
      </c>
      <c r="BC29" s="20">
        <f>'IX razred'!H29</f>
        <v>0</v>
      </c>
      <c r="BD29" s="52">
        <f>'IX razred'!I29</f>
        <v>0</v>
      </c>
    </row>
    <row r="30" spans="1:56" ht="16.5" x14ac:dyDescent="0.25">
      <c r="A30" s="18" t="s">
        <v>86</v>
      </c>
      <c r="B30" s="19" t="s">
        <v>37</v>
      </c>
      <c r="C30" s="51">
        <f>'I razred'!C30</f>
        <v>0</v>
      </c>
      <c r="D30" s="20">
        <f>'I razred'!D30</f>
        <v>0</v>
      </c>
      <c r="E30" s="20">
        <f>'I razred'!E30</f>
        <v>0</v>
      </c>
      <c r="F30" s="20">
        <f>'I razred'!G30</f>
        <v>0</v>
      </c>
      <c r="G30" s="20">
        <f>'I razred'!H30</f>
        <v>0</v>
      </c>
      <c r="H30" s="52">
        <f>'I razred'!I30</f>
        <v>0</v>
      </c>
      <c r="I30" s="53">
        <f>'II razred'!C30</f>
        <v>0</v>
      </c>
      <c r="J30" s="20">
        <f>'II razred'!D30</f>
        <v>0</v>
      </c>
      <c r="K30" s="20">
        <f>'II razred'!E30</f>
        <v>0</v>
      </c>
      <c r="L30" s="20">
        <f>'II razred'!G30</f>
        <v>0</v>
      </c>
      <c r="M30" s="20">
        <f>'II razred'!H30</f>
        <v>0</v>
      </c>
      <c r="N30" s="54">
        <f>'II razred'!I30</f>
        <v>0</v>
      </c>
      <c r="O30" s="51">
        <f>'III razred'!C30</f>
        <v>0</v>
      </c>
      <c r="P30" s="20">
        <f>'III razred'!D30</f>
        <v>0</v>
      </c>
      <c r="Q30" s="20">
        <f>'III razred'!E30</f>
        <v>0</v>
      </c>
      <c r="R30" s="20">
        <f>'III razred'!G30</f>
        <v>0</v>
      </c>
      <c r="S30" s="20">
        <f>'III razred'!H30</f>
        <v>0</v>
      </c>
      <c r="T30" s="52">
        <f>'III razred'!I30</f>
        <v>0</v>
      </c>
      <c r="U30" s="53">
        <f>'IV razred'!C30</f>
        <v>0</v>
      </c>
      <c r="V30" s="20">
        <f>'IV razred'!D30</f>
        <v>0</v>
      </c>
      <c r="W30" s="20">
        <f>'IV razred'!E30</f>
        <v>0</v>
      </c>
      <c r="X30" s="20">
        <f>'IV razred'!G30</f>
        <v>0</v>
      </c>
      <c r="Y30" s="20">
        <f>'IV razred'!H30</f>
        <v>0</v>
      </c>
      <c r="Z30" s="54">
        <f>'IV razred'!I30</f>
        <v>0</v>
      </c>
      <c r="AA30" s="51">
        <f>'V razred'!C30</f>
        <v>0</v>
      </c>
      <c r="AB30" s="20">
        <f>'V razred'!D30</f>
        <v>0</v>
      </c>
      <c r="AC30" s="20">
        <f>'V razred'!E30</f>
        <v>0</v>
      </c>
      <c r="AD30" s="20">
        <f>'V razred'!G30</f>
        <v>0</v>
      </c>
      <c r="AE30" s="20">
        <f>'V razred'!H30</f>
        <v>0</v>
      </c>
      <c r="AF30" s="52">
        <f>'V razred'!I30</f>
        <v>0</v>
      </c>
      <c r="AG30" s="53">
        <f>'VI razred'!C30</f>
        <v>0</v>
      </c>
      <c r="AH30" s="20">
        <f>'VI razred'!D30</f>
        <v>0</v>
      </c>
      <c r="AI30" s="20">
        <f>'VI razred'!E30</f>
        <v>0</v>
      </c>
      <c r="AJ30" s="20">
        <f>'VI razred'!G30</f>
        <v>0</v>
      </c>
      <c r="AK30" s="20">
        <f>'VI razred'!H30</f>
        <v>0</v>
      </c>
      <c r="AL30" s="54">
        <f>'VI razred'!I30</f>
        <v>0</v>
      </c>
      <c r="AM30" s="51">
        <f>'VII razred'!C30</f>
        <v>0</v>
      </c>
      <c r="AN30" s="20">
        <f>'VII razred'!D30</f>
        <v>0</v>
      </c>
      <c r="AO30" s="20">
        <f>'VII razred'!E30</f>
        <v>0</v>
      </c>
      <c r="AP30" s="20">
        <f>'VII razred'!G30</f>
        <v>0</v>
      </c>
      <c r="AQ30" s="20">
        <f>'VII razred'!H30</f>
        <v>0</v>
      </c>
      <c r="AR30" s="52">
        <f>'VII razred'!I30</f>
        <v>0</v>
      </c>
      <c r="AS30" s="53">
        <f>'VIII razred'!C30</f>
        <v>0</v>
      </c>
      <c r="AT30" s="20">
        <f>'VIII razred'!D30</f>
        <v>0</v>
      </c>
      <c r="AU30" s="20">
        <f>'VIII razred'!E30</f>
        <v>0</v>
      </c>
      <c r="AV30" s="20">
        <f>'VIII razred'!G30</f>
        <v>0</v>
      </c>
      <c r="AW30" s="20">
        <f>'VIII razred'!H30</f>
        <v>0</v>
      </c>
      <c r="AX30" s="54">
        <f>'VIII razred'!I30</f>
        <v>0</v>
      </c>
      <c r="AY30" s="51">
        <f>'IX razred'!C30</f>
        <v>0</v>
      </c>
      <c r="AZ30" s="20">
        <f>'IX razred'!D30</f>
        <v>0</v>
      </c>
      <c r="BA30" s="20">
        <f>'IX razred'!E30</f>
        <v>0</v>
      </c>
      <c r="BB30" s="20">
        <f>'IX razred'!G30</f>
        <v>0</v>
      </c>
      <c r="BC30" s="20">
        <f>'IX razred'!H30</f>
        <v>0</v>
      </c>
      <c r="BD30" s="52">
        <f>'IX razred'!I30</f>
        <v>0</v>
      </c>
    </row>
    <row r="31" spans="1:56" ht="16.5" x14ac:dyDescent="0.25">
      <c r="A31" s="18" t="s">
        <v>86</v>
      </c>
      <c r="B31" s="19" t="s">
        <v>38</v>
      </c>
      <c r="C31" s="51">
        <f>'I razred'!C31</f>
        <v>0</v>
      </c>
      <c r="D31" s="20">
        <f>'I razred'!D31</f>
        <v>0</v>
      </c>
      <c r="E31" s="20">
        <f>'I razred'!E31</f>
        <v>0</v>
      </c>
      <c r="F31" s="20">
        <f>'I razred'!G31</f>
        <v>0</v>
      </c>
      <c r="G31" s="20">
        <f>'I razred'!H31</f>
        <v>0</v>
      </c>
      <c r="H31" s="52">
        <f>'I razred'!I31</f>
        <v>0</v>
      </c>
      <c r="I31" s="53">
        <f>'II razred'!C31</f>
        <v>0</v>
      </c>
      <c r="J31" s="20">
        <f>'II razred'!D31</f>
        <v>0</v>
      </c>
      <c r="K31" s="20">
        <f>'II razred'!E31</f>
        <v>0</v>
      </c>
      <c r="L31" s="20">
        <f>'II razred'!G31</f>
        <v>0</v>
      </c>
      <c r="M31" s="20">
        <f>'II razred'!H31</f>
        <v>0</v>
      </c>
      <c r="N31" s="54">
        <f>'II razred'!I31</f>
        <v>0</v>
      </c>
      <c r="O31" s="51">
        <f>'III razred'!C31</f>
        <v>0</v>
      </c>
      <c r="P31" s="20">
        <f>'III razred'!D31</f>
        <v>0</v>
      </c>
      <c r="Q31" s="20">
        <f>'III razred'!E31</f>
        <v>0</v>
      </c>
      <c r="R31" s="20">
        <f>'III razred'!G31</f>
        <v>0</v>
      </c>
      <c r="S31" s="20">
        <f>'III razred'!H31</f>
        <v>0</v>
      </c>
      <c r="T31" s="52">
        <f>'III razred'!I31</f>
        <v>0</v>
      </c>
      <c r="U31" s="53">
        <f>'IV razred'!C31</f>
        <v>0</v>
      </c>
      <c r="V31" s="20">
        <f>'IV razred'!D31</f>
        <v>0</v>
      </c>
      <c r="W31" s="20">
        <f>'IV razred'!E31</f>
        <v>0</v>
      </c>
      <c r="X31" s="20">
        <f>'IV razred'!G31</f>
        <v>0</v>
      </c>
      <c r="Y31" s="20">
        <f>'IV razred'!H31</f>
        <v>0</v>
      </c>
      <c r="Z31" s="54">
        <f>'IV razred'!I31</f>
        <v>0</v>
      </c>
      <c r="AA31" s="51">
        <f>'V razred'!C31</f>
        <v>0</v>
      </c>
      <c r="AB31" s="20">
        <f>'V razred'!D31</f>
        <v>0</v>
      </c>
      <c r="AC31" s="20">
        <f>'V razred'!E31</f>
        <v>0</v>
      </c>
      <c r="AD31" s="20">
        <f>'V razred'!G31</f>
        <v>0</v>
      </c>
      <c r="AE31" s="20">
        <f>'V razred'!H31</f>
        <v>0</v>
      </c>
      <c r="AF31" s="52">
        <f>'V razred'!I31</f>
        <v>0</v>
      </c>
      <c r="AG31" s="53">
        <f>'VI razred'!C31</f>
        <v>0</v>
      </c>
      <c r="AH31" s="20">
        <f>'VI razred'!D31</f>
        <v>0</v>
      </c>
      <c r="AI31" s="20">
        <f>'VI razred'!E31</f>
        <v>0</v>
      </c>
      <c r="AJ31" s="20">
        <f>'VI razred'!G31</f>
        <v>0</v>
      </c>
      <c r="AK31" s="20">
        <f>'VI razred'!H31</f>
        <v>0</v>
      </c>
      <c r="AL31" s="54">
        <f>'VI razred'!I31</f>
        <v>0</v>
      </c>
      <c r="AM31" s="51">
        <f>'VII razred'!C31</f>
        <v>0</v>
      </c>
      <c r="AN31" s="20">
        <f>'VII razred'!D31</f>
        <v>0</v>
      </c>
      <c r="AO31" s="20">
        <f>'VII razred'!E31</f>
        <v>0</v>
      </c>
      <c r="AP31" s="20">
        <f>'VII razred'!G31</f>
        <v>0</v>
      </c>
      <c r="AQ31" s="20">
        <f>'VII razred'!H31</f>
        <v>0</v>
      </c>
      <c r="AR31" s="52">
        <f>'VII razred'!I31</f>
        <v>0</v>
      </c>
      <c r="AS31" s="53">
        <f>'VIII razred'!C31</f>
        <v>0</v>
      </c>
      <c r="AT31" s="20">
        <f>'VIII razred'!D31</f>
        <v>0</v>
      </c>
      <c r="AU31" s="20">
        <f>'VIII razred'!E31</f>
        <v>0</v>
      </c>
      <c r="AV31" s="20">
        <f>'VIII razred'!G31</f>
        <v>0</v>
      </c>
      <c r="AW31" s="20">
        <f>'VIII razred'!H31</f>
        <v>0</v>
      </c>
      <c r="AX31" s="54">
        <f>'VIII razred'!I31</f>
        <v>0</v>
      </c>
      <c r="AY31" s="51">
        <f>'IX razred'!C31</f>
        <v>0</v>
      </c>
      <c r="AZ31" s="20">
        <f>'IX razred'!D31</f>
        <v>0</v>
      </c>
      <c r="BA31" s="20">
        <f>'IX razred'!E31</f>
        <v>0</v>
      </c>
      <c r="BB31" s="20">
        <f>'IX razred'!G31</f>
        <v>0</v>
      </c>
      <c r="BC31" s="20">
        <f>'IX razred'!H31</f>
        <v>0</v>
      </c>
      <c r="BD31" s="52">
        <f>'IX razred'!I31</f>
        <v>0</v>
      </c>
    </row>
    <row r="32" spans="1:56" ht="16.5" x14ac:dyDescent="0.25">
      <c r="A32" s="18" t="s">
        <v>86</v>
      </c>
      <c r="B32" s="19" t="s">
        <v>182</v>
      </c>
      <c r="C32" s="51">
        <f>'I razred'!C32</f>
        <v>0</v>
      </c>
      <c r="D32" s="20">
        <f>'I razred'!D32</f>
        <v>0</v>
      </c>
      <c r="E32" s="20">
        <f>'I razred'!E32</f>
        <v>0</v>
      </c>
      <c r="F32" s="20">
        <f>'I razred'!G32</f>
        <v>0</v>
      </c>
      <c r="G32" s="20">
        <f>'I razred'!H32</f>
        <v>0</v>
      </c>
      <c r="H32" s="52">
        <f>'I razred'!I32</f>
        <v>0</v>
      </c>
      <c r="I32" s="53">
        <f>'II razred'!C32</f>
        <v>0</v>
      </c>
      <c r="J32" s="20">
        <f>'II razred'!D32</f>
        <v>0</v>
      </c>
      <c r="K32" s="20">
        <f>'II razred'!E32</f>
        <v>0</v>
      </c>
      <c r="L32" s="20">
        <f>'II razred'!G32</f>
        <v>0</v>
      </c>
      <c r="M32" s="20">
        <f>'II razred'!H32</f>
        <v>0</v>
      </c>
      <c r="N32" s="54">
        <f>'II razred'!I32</f>
        <v>0</v>
      </c>
      <c r="O32" s="51">
        <f>'III razred'!C32</f>
        <v>0</v>
      </c>
      <c r="P32" s="20">
        <f>'III razred'!D32</f>
        <v>0</v>
      </c>
      <c r="Q32" s="20">
        <f>'III razred'!E32</f>
        <v>0</v>
      </c>
      <c r="R32" s="20">
        <f>'III razred'!G32</f>
        <v>0</v>
      </c>
      <c r="S32" s="20">
        <f>'III razred'!H32</f>
        <v>0</v>
      </c>
      <c r="T32" s="52">
        <f>'III razred'!I32</f>
        <v>0</v>
      </c>
      <c r="U32" s="53">
        <f>'IV razred'!C32</f>
        <v>0</v>
      </c>
      <c r="V32" s="20">
        <f>'IV razred'!D32</f>
        <v>0</v>
      </c>
      <c r="W32" s="20">
        <f>'IV razred'!E32</f>
        <v>0</v>
      </c>
      <c r="X32" s="20">
        <f>'IV razred'!G32</f>
        <v>0</v>
      </c>
      <c r="Y32" s="20">
        <f>'IV razred'!H32</f>
        <v>0</v>
      </c>
      <c r="Z32" s="54">
        <f>'IV razred'!I32</f>
        <v>0</v>
      </c>
      <c r="AA32" s="51">
        <f>'V razred'!C32</f>
        <v>0</v>
      </c>
      <c r="AB32" s="20">
        <f>'V razred'!D32</f>
        <v>0</v>
      </c>
      <c r="AC32" s="20">
        <f>'V razred'!E32</f>
        <v>0</v>
      </c>
      <c r="AD32" s="20">
        <f>'V razred'!G32</f>
        <v>0</v>
      </c>
      <c r="AE32" s="20">
        <f>'V razred'!H32</f>
        <v>0</v>
      </c>
      <c r="AF32" s="52">
        <f>'V razred'!I32</f>
        <v>0</v>
      </c>
      <c r="AG32" s="53">
        <f>'VI razred'!C32</f>
        <v>0</v>
      </c>
      <c r="AH32" s="20">
        <f>'VI razred'!D32</f>
        <v>0</v>
      </c>
      <c r="AI32" s="20">
        <f>'VI razred'!E32</f>
        <v>0</v>
      </c>
      <c r="AJ32" s="20">
        <f>'VI razred'!G32</f>
        <v>0</v>
      </c>
      <c r="AK32" s="20">
        <f>'VI razred'!H32</f>
        <v>0</v>
      </c>
      <c r="AL32" s="54">
        <f>'VI razred'!I32</f>
        <v>0</v>
      </c>
      <c r="AM32" s="51">
        <f>'VII razred'!C32</f>
        <v>0</v>
      </c>
      <c r="AN32" s="20">
        <f>'VII razred'!D32</f>
        <v>0</v>
      </c>
      <c r="AO32" s="20">
        <f>'VII razred'!E32</f>
        <v>0</v>
      </c>
      <c r="AP32" s="20">
        <f>'VII razred'!G32</f>
        <v>0</v>
      </c>
      <c r="AQ32" s="20">
        <f>'VII razred'!H32</f>
        <v>0</v>
      </c>
      <c r="AR32" s="52">
        <f>'VII razred'!I32</f>
        <v>0</v>
      </c>
      <c r="AS32" s="53">
        <f>'VIII razred'!C32</f>
        <v>0</v>
      </c>
      <c r="AT32" s="20">
        <f>'VIII razred'!D32</f>
        <v>0</v>
      </c>
      <c r="AU32" s="20">
        <f>'VIII razred'!E32</f>
        <v>0</v>
      </c>
      <c r="AV32" s="20">
        <f>'VIII razred'!G32</f>
        <v>0</v>
      </c>
      <c r="AW32" s="20">
        <f>'VIII razred'!H32</f>
        <v>0</v>
      </c>
      <c r="AX32" s="54">
        <f>'VIII razred'!I32</f>
        <v>0</v>
      </c>
      <c r="AY32" s="51">
        <f>'IX razred'!C32</f>
        <v>0</v>
      </c>
      <c r="AZ32" s="20">
        <f>'IX razred'!D32</f>
        <v>0</v>
      </c>
      <c r="BA32" s="20">
        <f>'IX razred'!E32</f>
        <v>0</v>
      </c>
      <c r="BB32" s="20">
        <f>'IX razred'!G32</f>
        <v>0</v>
      </c>
      <c r="BC32" s="20">
        <f>'IX razred'!H32</f>
        <v>0</v>
      </c>
      <c r="BD32" s="52">
        <f>'IX razred'!I32</f>
        <v>0</v>
      </c>
    </row>
    <row r="33" spans="1:56" ht="16.5" x14ac:dyDescent="0.25">
      <c r="A33" s="21" t="s">
        <v>87</v>
      </c>
      <c r="B33" s="34" t="s">
        <v>183</v>
      </c>
      <c r="C33" s="56">
        <f>'I razred'!C33</f>
        <v>0</v>
      </c>
      <c r="D33" s="23">
        <f>'I razred'!D33</f>
        <v>0</v>
      </c>
      <c r="E33" s="23">
        <f>'I razred'!E33</f>
        <v>0</v>
      </c>
      <c r="F33" s="23">
        <f>'I razred'!G33</f>
        <v>0</v>
      </c>
      <c r="G33" s="23">
        <f>'I razred'!H33</f>
        <v>0</v>
      </c>
      <c r="H33" s="57">
        <f>'I razred'!I33</f>
        <v>0</v>
      </c>
      <c r="I33" s="58">
        <f>'II razred'!C33</f>
        <v>0</v>
      </c>
      <c r="J33" s="23">
        <f>'II razred'!D33</f>
        <v>0</v>
      </c>
      <c r="K33" s="23">
        <f>'II razred'!E33</f>
        <v>0</v>
      </c>
      <c r="L33" s="23">
        <f>'II razred'!G33</f>
        <v>0</v>
      </c>
      <c r="M33" s="23">
        <f>'II razred'!H33</f>
        <v>0</v>
      </c>
      <c r="N33" s="59">
        <f>'II razred'!I33</f>
        <v>0</v>
      </c>
      <c r="O33" s="56">
        <f>'III razred'!C33</f>
        <v>0</v>
      </c>
      <c r="P33" s="23">
        <f>'III razred'!D33</f>
        <v>0</v>
      </c>
      <c r="Q33" s="23">
        <f>'III razred'!E33</f>
        <v>0</v>
      </c>
      <c r="R33" s="23">
        <f>'III razred'!G33</f>
        <v>0</v>
      </c>
      <c r="S33" s="23">
        <f>'III razred'!H33</f>
        <v>0</v>
      </c>
      <c r="T33" s="57">
        <f>'III razred'!I33</f>
        <v>0</v>
      </c>
      <c r="U33" s="58">
        <f>'IV razred'!C33</f>
        <v>0</v>
      </c>
      <c r="V33" s="23">
        <f>'IV razred'!D33</f>
        <v>0</v>
      </c>
      <c r="W33" s="23">
        <f>'IV razred'!E33</f>
        <v>0</v>
      </c>
      <c r="X33" s="23">
        <f>'IV razred'!G33</f>
        <v>0</v>
      </c>
      <c r="Y33" s="23">
        <f>'IV razred'!H33</f>
        <v>0</v>
      </c>
      <c r="Z33" s="59">
        <f>'IV razred'!I33</f>
        <v>0</v>
      </c>
      <c r="AA33" s="56">
        <f>'V razred'!C33</f>
        <v>0</v>
      </c>
      <c r="AB33" s="23">
        <f>'V razred'!D33</f>
        <v>0</v>
      </c>
      <c r="AC33" s="23">
        <f>'V razred'!E33</f>
        <v>0</v>
      </c>
      <c r="AD33" s="23">
        <f>'V razred'!G33</f>
        <v>0</v>
      </c>
      <c r="AE33" s="23">
        <f>'V razred'!H33</f>
        <v>0</v>
      </c>
      <c r="AF33" s="57">
        <f>'V razred'!I33</f>
        <v>0</v>
      </c>
      <c r="AG33" s="58">
        <f>'VI razred'!C33</f>
        <v>0</v>
      </c>
      <c r="AH33" s="23">
        <f>'VI razred'!D33</f>
        <v>0</v>
      </c>
      <c r="AI33" s="23">
        <f>'VI razred'!E33</f>
        <v>0</v>
      </c>
      <c r="AJ33" s="23">
        <f>'VI razred'!G33</f>
        <v>0</v>
      </c>
      <c r="AK33" s="23">
        <f>'VI razred'!H33</f>
        <v>0</v>
      </c>
      <c r="AL33" s="59">
        <f>'VI razred'!I33</f>
        <v>0</v>
      </c>
      <c r="AM33" s="56">
        <f>'VII razred'!C33</f>
        <v>0</v>
      </c>
      <c r="AN33" s="23">
        <f>'VII razred'!D33</f>
        <v>0</v>
      </c>
      <c r="AO33" s="23">
        <f>'VII razred'!E33</f>
        <v>0</v>
      </c>
      <c r="AP33" s="23">
        <f>'VII razred'!G33</f>
        <v>0</v>
      </c>
      <c r="AQ33" s="23">
        <f>'VII razred'!H33</f>
        <v>0</v>
      </c>
      <c r="AR33" s="57">
        <f>'VII razred'!I33</f>
        <v>0</v>
      </c>
      <c r="AS33" s="58">
        <f>'VIII razred'!C33</f>
        <v>0</v>
      </c>
      <c r="AT33" s="23">
        <f>'VIII razred'!D33</f>
        <v>0</v>
      </c>
      <c r="AU33" s="23">
        <f>'VIII razred'!E33</f>
        <v>0</v>
      </c>
      <c r="AV33" s="23">
        <f>'VIII razred'!G33</f>
        <v>0</v>
      </c>
      <c r="AW33" s="23">
        <f>'VIII razred'!H33</f>
        <v>0</v>
      </c>
      <c r="AX33" s="59">
        <f>'VIII razred'!I33</f>
        <v>0</v>
      </c>
      <c r="AY33" s="56">
        <f>'IX razred'!C33</f>
        <v>0</v>
      </c>
      <c r="AZ33" s="23">
        <f>'IX razred'!D33</f>
        <v>0</v>
      </c>
      <c r="BA33" s="23">
        <f>'IX razred'!E33</f>
        <v>0</v>
      </c>
      <c r="BB33" s="23">
        <f>'IX razred'!G33</f>
        <v>0</v>
      </c>
      <c r="BC33" s="23">
        <f>'IX razred'!H33</f>
        <v>0</v>
      </c>
      <c r="BD33" s="57">
        <f>'IX razred'!I33</f>
        <v>0</v>
      </c>
    </row>
    <row r="34" spans="1:56" ht="16.5" x14ac:dyDescent="0.25">
      <c r="A34" s="21" t="s">
        <v>87</v>
      </c>
      <c r="B34" s="34" t="s">
        <v>39</v>
      </c>
      <c r="C34" s="56">
        <f>'I razred'!C34</f>
        <v>0</v>
      </c>
      <c r="D34" s="23">
        <f>'I razred'!D34</f>
        <v>0</v>
      </c>
      <c r="E34" s="23">
        <f>'I razred'!E34</f>
        <v>0</v>
      </c>
      <c r="F34" s="23">
        <f>'I razred'!G34</f>
        <v>0</v>
      </c>
      <c r="G34" s="23">
        <f>'I razred'!H34</f>
        <v>0</v>
      </c>
      <c r="H34" s="57">
        <f>'I razred'!I34</f>
        <v>0</v>
      </c>
      <c r="I34" s="58">
        <f>'II razred'!C34</f>
        <v>0</v>
      </c>
      <c r="J34" s="23">
        <f>'II razred'!D34</f>
        <v>0</v>
      </c>
      <c r="K34" s="23">
        <f>'II razred'!E34</f>
        <v>0</v>
      </c>
      <c r="L34" s="23">
        <f>'II razred'!G34</f>
        <v>0</v>
      </c>
      <c r="M34" s="23">
        <f>'II razred'!H34</f>
        <v>0</v>
      </c>
      <c r="N34" s="59">
        <f>'II razred'!I34</f>
        <v>0</v>
      </c>
      <c r="O34" s="56">
        <f>'III razred'!C34</f>
        <v>0</v>
      </c>
      <c r="P34" s="23">
        <f>'III razred'!D34</f>
        <v>0</v>
      </c>
      <c r="Q34" s="23">
        <f>'III razred'!E34</f>
        <v>0</v>
      </c>
      <c r="R34" s="23">
        <f>'III razred'!G34</f>
        <v>0</v>
      </c>
      <c r="S34" s="23">
        <f>'III razred'!H34</f>
        <v>0</v>
      </c>
      <c r="T34" s="57">
        <f>'III razred'!I34</f>
        <v>0</v>
      </c>
      <c r="U34" s="58">
        <f>'IV razred'!C34</f>
        <v>0</v>
      </c>
      <c r="V34" s="23">
        <f>'IV razred'!D34</f>
        <v>0</v>
      </c>
      <c r="W34" s="23">
        <f>'IV razred'!E34</f>
        <v>0</v>
      </c>
      <c r="X34" s="23">
        <f>'IV razred'!G34</f>
        <v>0</v>
      </c>
      <c r="Y34" s="23">
        <f>'IV razred'!H34</f>
        <v>0</v>
      </c>
      <c r="Z34" s="59">
        <f>'IV razred'!I34</f>
        <v>0</v>
      </c>
      <c r="AA34" s="56">
        <f>'V razred'!C34</f>
        <v>0</v>
      </c>
      <c r="AB34" s="23">
        <f>'V razred'!D34</f>
        <v>0</v>
      </c>
      <c r="AC34" s="23">
        <f>'V razred'!E34</f>
        <v>0</v>
      </c>
      <c r="AD34" s="23">
        <f>'V razred'!G34</f>
        <v>0</v>
      </c>
      <c r="AE34" s="23">
        <f>'V razred'!H34</f>
        <v>0</v>
      </c>
      <c r="AF34" s="57">
        <f>'V razred'!I34</f>
        <v>0</v>
      </c>
      <c r="AG34" s="58">
        <f>'VI razred'!C34</f>
        <v>0</v>
      </c>
      <c r="AH34" s="23">
        <f>'VI razred'!D34</f>
        <v>0</v>
      </c>
      <c r="AI34" s="23">
        <f>'VI razred'!E34</f>
        <v>0</v>
      </c>
      <c r="AJ34" s="23">
        <f>'VI razred'!G34</f>
        <v>0</v>
      </c>
      <c r="AK34" s="23">
        <f>'VI razred'!H34</f>
        <v>0</v>
      </c>
      <c r="AL34" s="59">
        <f>'VI razred'!I34</f>
        <v>0</v>
      </c>
      <c r="AM34" s="56">
        <f>'VII razred'!C34</f>
        <v>0</v>
      </c>
      <c r="AN34" s="23">
        <f>'VII razred'!D34</f>
        <v>0</v>
      </c>
      <c r="AO34" s="23">
        <f>'VII razred'!E34</f>
        <v>0</v>
      </c>
      <c r="AP34" s="23">
        <f>'VII razred'!G34</f>
        <v>0</v>
      </c>
      <c r="AQ34" s="23">
        <f>'VII razred'!H34</f>
        <v>0</v>
      </c>
      <c r="AR34" s="57">
        <f>'VII razred'!I34</f>
        <v>0</v>
      </c>
      <c r="AS34" s="58">
        <f>'VIII razred'!C34</f>
        <v>0</v>
      </c>
      <c r="AT34" s="23">
        <f>'VIII razred'!D34</f>
        <v>0</v>
      </c>
      <c r="AU34" s="23">
        <f>'VIII razred'!E34</f>
        <v>0</v>
      </c>
      <c r="AV34" s="23">
        <f>'VIII razred'!G34</f>
        <v>0</v>
      </c>
      <c r="AW34" s="23">
        <f>'VIII razred'!H34</f>
        <v>0</v>
      </c>
      <c r="AX34" s="59">
        <f>'VIII razred'!I34</f>
        <v>0</v>
      </c>
      <c r="AY34" s="56">
        <f>'IX razred'!C34</f>
        <v>0</v>
      </c>
      <c r="AZ34" s="23">
        <f>'IX razred'!D34</f>
        <v>0</v>
      </c>
      <c r="BA34" s="23">
        <f>'IX razred'!E34</f>
        <v>0</v>
      </c>
      <c r="BB34" s="23">
        <f>'IX razred'!G34</f>
        <v>0</v>
      </c>
      <c r="BC34" s="23">
        <f>'IX razred'!H34</f>
        <v>0</v>
      </c>
      <c r="BD34" s="57">
        <f>'IX razred'!I34</f>
        <v>0</v>
      </c>
    </row>
    <row r="35" spans="1:56" ht="16.5" x14ac:dyDescent="0.25">
      <c r="A35" s="21" t="s">
        <v>87</v>
      </c>
      <c r="B35" s="34" t="s">
        <v>41</v>
      </c>
      <c r="C35" s="56">
        <f>'I razred'!C35</f>
        <v>0</v>
      </c>
      <c r="D35" s="23">
        <f>'I razred'!D35</f>
        <v>0</v>
      </c>
      <c r="E35" s="23">
        <f>'I razred'!E35</f>
        <v>0</v>
      </c>
      <c r="F35" s="23">
        <f>'I razred'!G35</f>
        <v>0</v>
      </c>
      <c r="G35" s="23">
        <f>'I razred'!H35</f>
        <v>0</v>
      </c>
      <c r="H35" s="57">
        <f>'I razred'!I35</f>
        <v>0</v>
      </c>
      <c r="I35" s="58">
        <f>'II razred'!C35</f>
        <v>0</v>
      </c>
      <c r="J35" s="23">
        <f>'II razred'!D35</f>
        <v>0</v>
      </c>
      <c r="K35" s="23">
        <f>'II razred'!E35</f>
        <v>0</v>
      </c>
      <c r="L35" s="23">
        <f>'II razred'!G35</f>
        <v>0</v>
      </c>
      <c r="M35" s="23">
        <f>'II razred'!H35</f>
        <v>0</v>
      </c>
      <c r="N35" s="59">
        <f>'II razred'!I35</f>
        <v>0</v>
      </c>
      <c r="O35" s="56">
        <f>'III razred'!C35</f>
        <v>0</v>
      </c>
      <c r="P35" s="23">
        <f>'III razred'!D35</f>
        <v>0</v>
      </c>
      <c r="Q35" s="23">
        <f>'III razred'!E35</f>
        <v>0</v>
      </c>
      <c r="R35" s="23">
        <f>'III razred'!G35</f>
        <v>0</v>
      </c>
      <c r="S35" s="23">
        <f>'III razred'!H35</f>
        <v>0</v>
      </c>
      <c r="T35" s="57">
        <f>'III razred'!I35</f>
        <v>0</v>
      </c>
      <c r="U35" s="58">
        <f>'IV razred'!C35</f>
        <v>0</v>
      </c>
      <c r="V35" s="23">
        <f>'IV razred'!D35</f>
        <v>0</v>
      </c>
      <c r="W35" s="23">
        <f>'IV razred'!E35</f>
        <v>0</v>
      </c>
      <c r="X35" s="23">
        <f>'IV razred'!G35</f>
        <v>0</v>
      </c>
      <c r="Y35" s="23">
        <f>'IV razred'!H35</f>
        <v>0</v>
      </c>
      <c r="Z35" s="59">
        <f>'IV razred'!I35</f>
        <v>0</v>
      </c>
      <c r="AA35" s="56">
        <f>'V razred'!C35</f>
        <v>0</v>
      </c>
      <c r="AB35" s="23">
        <f>'V razred'!D35</f>
        <v>0</v>
      </c>
      <c r="AC35" s="23">
        <f>'V razred'!E35</f>
        <v>0</v>
      </c>
      <c r="AD35" s="23">
        <f>'V razred'!G35</f>
        <v>0</v>
      </c>
      <c r="AE35" s="23">
        <f>'V razred'!H35</f>
        <v>0</v>
      </c>
      <c r="AF35" s="57">
        <f>'V razred'!I35</f>
        <v>0</v>
      </c>
      <c r="AG35" s="58">
        <f>'VI razred'!C35</f>
        <v>0</v>
      </c>
      <c r="AH35" s="23">
        <f>'VI razred'!D35</f>
        <v>0</v>
      </c>
      <c r="AI35" s="23">
        <f>'VI razred'!E35</f>
        <v>0</v>
      </c>
      <c r="AJ35" s="23">
        <f>'VI razred'!G35</f>
        <v>0</v>
      </c>
      <c r="AK35" s="23">
        <f>'VI razred'!H35</f>
        <v>0</v>
      </c>
      <c r="AL35" s="59">
        <f>'VI razred'!I35</f>
        <v>0</v>
      </c>
      <c r="AM35" s="56">
        <f>'VII razred'!C35</f>
        <v>0</v>
      </c>
      <c r="AN35" s="23">
        <f>'VII razred'!D35</f>
        <v>0</v>
      </c>
      <c r="AO35" s="23">
        <f>'VII razred'!E35</f>
        <v>0</v>
      </c>
      <c r="AP35" s="23">
        <f>'VII razred'!G35</f>
        <v>0</v>
      </c>
      <c r="AQ35" s="23">
        <f>'VII razred'!H35</f>
        <v>0</v>
      </c>
      <c r="AR35" s="57">
        <f>'VII razred'!I35</f>
        <v>0</v>
      </c>
      <c r="AS35" s="58">
        <f>'VIII razred'!C35</f>
        <v>0</v>
      </c>
      <c r="AT35" s="23">
        <f>'VIII razred'!D35</f>
        <v>0</v>
      </c>
      <c r="AU35" s="23">
        <f>'VIII razred'!E35</f>
        <v>0</v>
      </c>
      <c r="AV35" s="23">
        <f>'VIII razred'!G35</f>
        <v>0</v>
      </c>
      <c r="AW35" s="23">
        <f>'VIII razred'!H35</f>
        <v>0</v>
      </c>
      <c r="AX35" s="59">
        <f>'VIII razred'!I35</f>
        <v>0</v>
      </c>
      <c r="AY35" s="56">
        <f>'IX razred'!C35</f>
        <v>0</v>
      </c>
      <c r="AZ35" s="23">
        <f>'IX razred'!D35</f>
        <v>0</v>
      </c>
      <c r="BA35" s="23">
        <f>'IX razred'!E35</f>
        <v>0</v>
      </c>
      <c r="BB35" s="23">
        <f>'IX razred'!G35</f>
        <v>0</v>
      </c>
      <c r="BC35" s="23">
        <f>'IX razred'!H35</f>
        <v>0</v>
      </c>
      <c r="BD35" s="57">
        <f>'IX razred'!I35</f>
        <v>0</v>
      </c>
    </row>
    <row r="36" spans="1:56" ht="16.5" x14ac:dyDescent="0.25">
      <c r="A36" s="21" t="s">
        <v>88</v>
      </c>
      <c r="B36" s="34" t="s">
        <v>42</v>
      </c>
      <c r="C36" s="56">
        <f>'I razred'!C36</f>
        <v>0</v>
      </c>
      <c r="D36" s="23">
        <f>'I razred'!D36</f>
        <v>0</v>
      </c>
      <c r="E36" s="23">
        <f>'I razred'!E36</f>
        <v>0</v>
      </c>
      <c r="F36" s="23">
        <f>'I razred'!G36</f>
        <v>0</v>
      </c>
      <c r="G36" s="23">
        <f>'I razred'!H36</f>
        <v>0</v>
      </c>
      <c r="H36" s="57">
        <f>'I razred'!I36</f>
        <v>0</v>
      </c>
      <c r="I36" s="58">
        <f>'II razred'!C36</f>
        <v>0</v>
      </c>
      <c r="J36" s="23">
        <f>'II razred'!D36</f>
        <v>0</v>
      </c>
      <c r="K36" s="23">
        <f>'II razred'!E36</f>
        <v>0</v>
      </c>
      <c r="L36" s="23">
        <f>'II razred'!G36</f>
        <v>0</v>
      </c>
      <c r="M36" s="23">
        <f>'II razred'!H36</f>
        <v>0</v>
      </c>
      <c r="N36" s="59">
        <f>'II razred'!I36</f>
        <v>0</v>
      </c>
      <c r="O36" s="56">
        <f>'III razred'!C36</f>
        <v>0</v>
      </c>
      <c r="P36" s="23">
        <f>'III razred'!D36</f>
        <v>0</v>
      </c>
      <c r="Q36" s="23">
        <f>'III razred'!E36</f>
        <v>0</v>
      </c>
      <c r="R36" s="23">
        <f>'III razred'!G36</f>
        <v>0</v>
      </c>
      <c r="S36" s="23">
        <f>'III razred'!H36</f>
        <v>0</v>
      </c>
      <c r="T36" s="57">
        <f>'III razred'!I36</f>
        <v>0</v>
      </c>
      <c r="U36" s="58">
        <f>'IV razred'!C36</f>
        <v>0</v>
      </c>
      <c r="V36" s="23">
        <f>'IV razred'!D36</f>
        <v>0</v>
      </c>
      <c r="W36" s="23">
        <f>'IV razred'!E36</f>
        <v>0</v>
      </c>
      <c r="X36" s="23">
        <f>'IV razred'!G36</f>
        <v>0</v>
      </c>
      <c r="Y36" s="23">
        <f>'IV razred'!H36</f>
        <v>0</v>
      </c>
      <c r="Z36" s="59">
        <f>'IV razred'!I36</f>
        <v>0</v>
      </c>
      <c r="AA36" s="56">
        <f>'V razred'!C36</f>
        <v>0</v>
      </c>
      <c r="AB36" s="23">
        <f>'V razred'!D36</f>
        <v>0</v>
      </c>
      <c r="AC36" s="23">
        <f>'V razred'!E36</f>
        <v>0</v>
      </c>
      <c r="AD36" s="23">
        <f>'V razred'!G36</f>
        <v>0</v>
      </c>
      <c r="AE36" s="23">
        <f>'V razred'!H36</f>
        <v>0</v>
      </c>
      <c r="AF36" s="57">
        <f>'V razred'!I36</f>
        <v>0</v>
      </c>
      <c r="AG36" s="58">
        <f>'VI razred'!C36</f>
        <v>0</v>
      </c>
      <c r="AH36" s="23">
        <f>'VI razred'!D36</f>
        <v>0</v>
      </c>
      <c r="AI36" s="23">
        <f>'VI razred'!E36</f>
        <v>0</v>
      </c>
      <c r="AJ36" s="23">
        <f>'VI razred'!G36</f>
        <v>0</v>
      </c>
      <c r="AK36" s="23">
        <f>'VI razred'!H36</f>
        <v>0</v>
      </c>
      <c r="AL36" s="59">
        <f>'VI razred'!I36</f>
        <v>0</v>
      </c>
      <c r="AM36" s="56">
        <f>'VII razred'!C36</f>
        <v>0</v>
      </c>
      <c r="AN36" s="23">
        <f>'VII razred'!D36</f>
        <v>0</v>
      </c>
      <c r="AO36" s="23">
        <f>'VII razred'!E36</f>
        <v>0</v>
      </c>
      <c r="AP36" s="23">
        <f>'VII razred'!G36</f>
        <v>0</v>
      </c>
      <c r="AQ36" s="23">
        <f>'VII razred'!H36</f>
        <v>0</v>
      </c>
      <c r="AR36" s="57">
        <f>'VII razred'!I36</f>
        <v>0</v>
      </c>
      <c r="AS36" s="58">
        <f>'VIII razred'!C36</f>
        <v>0</v>
      </c>
      <c r="AT36" s="23">
        <f>'VIII razred'!D36</f>
        <v>0</v>
      </c>
      <c r="AU36" s="23">
        <f>'VIII razred'!E36</f>
        <v>0</v>
      </c>
      <c r="AV36" s="23">
        <f>'VIII razred'!G36</f>
        <v>0</v>
      </c>
      <c r="AW36" s="23">
        <f>'VIII razred'!H36</f>
        <v>0</v>
      </c>
      <c r="AX36" s="59">
        <f>'VIII razred'!I36</f>
        <v>0</v>
      </c>
      <c r="AY36" s="56">
        <f>'IX razred'!C36</f>
        <v>0</v>
      </c>
      <c r="AZ36" s="23">
        <f>'IX razred'!D36</f>
        <v>0</v>
      </c>
      <c r="BA36" s="23">
        <f>'IX razred'!E36</f>
        <v>0</v>
      </c>
      <c r="BB36" s="23">
        <f>'IX razred'!G36</f>
        <v>0</v>
      </c>
      <c r="BC36" s="23">
        <f>'IX razred'!H36</f>
        <v>0</v>
      </c>
      <c r="BD36" s="57">
        <f>'IX razred'!I36</f>
        <v>0</v>
      </c>
    </row>
    <row r="37" spans="1:56" ht="16.5" x14ac:dyDescent="0.25">
      <c r="A37" s="21" t="s">
        <v>88</v>
      </c>
      <c r="B37" s="34" t="s">
        <v>40</v>
      </c>
      <c r="C37" s="56">
        <f>'I razred'!C37</f>
        <v>0</v>
      </c>
      <c r="D37" s="23">
        <f>'I razred'!D37</f>
        <v>0</v>
      </c>
      <c r="E37" s="23">
        <f>'I razred'!E37</f>
        <v>0</v>
      </c>
      <c r="F37" s="23">
        <f>'I razred'!G37</f>
        <v>0</v>
      </c>
      <c r="G37" s="23">
        <f>'I razred'!H37</f>
        <v>0</v>
      </c>
      <c r="H37" s="57">
        <f>'I razred'!I37</f>
        <v>0</v>
      </c>
      <c r="I37" s="58">
        <f>'II razred'!C37</f>
        <v>0</v>
      </c>
      <c r="J37" s="23">
        <f>'II razred'!D37</f>
        <v>0</v>
      </c>
      <c r="K37" s="23">
        <f>'II razred'!E37</f>
        <v>0</v>
      </c>
      <c r="L37" s="23">
        <f>'II razred'!G37</f>
        <v>0</v>
      </c>
      <c r="M37" s="23">
        <f>'II razred'!H37</f>
        <v>0</v>
      </c>
      <c r="N37" s="59">
        <f>'II razred'!I37</f>
        <v>0</v>
      </c>
      <c r="O37" s="56">
        <f>'III razred'!C37</f>
        <v>0</v>
      </c>
      <c r="P37" s="23">
        <f>'III razred'!D37</f>
        <v>0</v>
      </c>
      <c r="Q37" s="23">
        <f>'III razred'!E37</f>
        <v>0</v>
      </c>
      <c r="R37" s="23">
        <f>'III razred'!G37</f>
        <v>0</v>
      </c>
      <c r="S37" s="23">
        <f>'III razred'!H37</f>
        <v>0</v>
      </c>
      <c r="T37" s="57">
        <f>'III razred'!I37</f>
        <v>0</v>
      </c>
      <c r="U37" s="58">
        <f>'IV razred'!C37</f>
        <v>0</v>
      </c>
      <c r="V37" s="23">
        <f>'IV razred'!D37</f>
        <v>0</v>
      </c>
      <c r="W37" s="23">
        <f>'IV razred'!E37</f>
        <v>0</v>
      </c>
      <c r="X37" s="23">
        <f>'IV razred'!G37</f>
        <v>0</v>
      </c>
      <c r="Y37" s="23">
        <f>'IV razred'!H37</f>
        <v>0</v>
      </c>
      <c r="Z37" s="59">
        <f>'IV razred'!I37</f>
        <v>0</v>
      </c>
      <c r="AA37" s="56">
        <f>'V razred'!C37</f>
        <v>0</v>
      </c>
      <c r="AB37" s="23">
        <f>'V razred'!D37</f>
        <v>0</v>
      </c>
      <c r="AC37" s="23">
        <f>'V razred'!E37</f>
        <v>0</v>
      </c>
      <c r="AD37" s="23">
        <f>'V razred'!G37</f>
        <v>0</v>
      </c>
      <c r="AE37" s="23">
        <f>'V razred'!H37</f>
        <v>0</v>
      </c>
      <c r="AF37" s="57">
        <f>'V razred'!I37</f>
        <v>0</v>
      </c>
      <c r="AG37" s="58">
        <f>'VI razred'!C37</f>
        <v>0</v>
      </c>
      <c r="AH37" s="23">
        <f>'VI razred'!D37</f>
        <v>0</v>
      </c>
      <c r="AI37" s="23">
        <f>'VI razred'!E37</f>
        <v>0</v>
      </c>
      <c r="AJ37" s="23">
        <f>'VI razred'!G37</f>
        <v>0</v>
      </c>
      <c r="AK37" s="23">
        <f>'VI razred'!H37</f>
        <v>0</v>
      </c>
      <c r="AL37" s="59">
        <f>'VI razred'!I37</f>
        <v>0</v>
      </c>
      <c r="AM37" s="56">
        <f>'VII razred'!C37</f>
        <v>0</v>
      </c>
      <c r="AN37" s="23">
        <f>'VII razred'!D37</f>
        <v>0</v>
      </c>
      <c r="AO37" s="23">
        <f>'VII razred'!E37</f>
        <v>0</v>
      </c>
      <c r="AP37" s="23">
        <f>'VII razred'!G37</f>
        <v>0</v>
      </c>
      <c r="AQ37" s="23">
        <f>'VII razred'!H37</f>
        <v>0</v>
      </c>
      <c r="AR37" s="57">
        <f>'VII razred'!I37</f>
        <v>0</v>
      </c>
      <c r="AS37" s="58">
        <f>'VIII razred'!C37</f>
        <v>0</v>
      </c>
      <c r="AT37" s="23">
        <f>'VIII razred'!D37</f>
        <v>0</v>
      </c>
      <c r="AU37" s="23">
        <f>'VIII razred'!E37</f>
        <v>0</v>
      </c>
      <c r="AV37" s="23">
        <f>'VIII razred'!G37</f>
        <v>0</v>
      </c>
      <c r="AW37" s="23">
        <f>'VIII razred'!H37</f>
        <v>0</v>
      </c>
      <c r="AX37" s="59">
        <f>'VIII razred'!I37</f>
        <v>0</v>
      </c>
      <c r="AY37" s="56">
        <f>'IX razred'!C37</f>
        <v>0</v>
      </c>
      <c r="AZ37" s="23">
        <f>'IX razred'!D37</f>
        <v>0</v>
      </c>
      <c r="BA37" s="23">
        <f>'IX razred'!E37</f>
        <v>0</v>
      </c>
      <c r="BB37" s="23">
        <f>'IX razred'!G37</f>
        <v>0</v>
      </c>
      <c r="BC37" s="23">
        <f>'IX razred'!H37</f>
        <v>0</v>
      </c>
      <c r="BD37" s="57">
        <f>'IX razred'!I37</f>
        <v>0</v>
      </c>
    </row>
    <row r="38" spans="1:56" ht="16.5" x14ac:dyDescent="0.25">
      <c r="A38" s="25" t="s">
        <v>109</v>
      </c>
      <c r="B38" s="35" t="s">
        <v>43</v>
      </c>
      <c r="C38" s="61">
        <f>'I razred'!C38</f>
        <v>0</v>
      </c>
      <c r="D38" s="27">
        <f>'I razred'!D38</f>
        <v>0</v>
      </c>
      <c r="E38" s="27">
        <f>'I razred'!E38</f>
        <v>0</v>
      </c>
      <c r="F38" s="27">
        <f>'I razred'!G38</f>
        <v>0</v>
      </c>
      <c r="G38" s="27">
        <f>'I razred'!H38</f>
        <v>0</v>
      </c>
      <c r="H38" s="62">
        <f>'I razred'!I38</f>
        <v>0</v>
      </c>
      <c r="I38" s="63">
        <f>'II razred'!C38</f>
        <v>0</v>
      </c>
      <c r="J38" s="27">
        <f>'II razred'!D38</f>
        <v>0</v>
      </c>
      <c r="K38" s="27">
        <f>'II razred'!E38</f>
        <v>0</v>
      </c>
      <c r="L38" s="27">
        <f>'II razred'!G38</f>
        <v>0</v>
      </c>
      <c r="M38" s="27">
        <f>'II razred'!H38</f>
        <v>0</v>
      </c>
      <c r="N38" s="64">
        <f>'II razred'!I38</f>
        <v>0</v>
      </c>
      <c r="O38" s="61">
        <f>'III razred'!C38</f>
        <v>0</v>
      </c>
      <c r="P38" s="27">
        <f>'III razred'!D38</f>
        <v>0</v>
      </c>
      <c r="Q38" s="27">
        <f>'III razred'!E38</f>
        <v>0</v>
      </c>
      <c r="R38" s="27">
        <f>'III razred'!G38</f>
        <v>0</v>
      </c>
      <c r="S38" s="27">
        <f>'III razred'!H38</f>
        <v>0</v>
      </c>
      <c r="T38" s="62">
        <f>'III razred'!I38</f>
        <v>0</v>
      </c>
      <c r="U38" s="63">
        <f>'IV razred'!C38</f>
        <v>0</v>
      </c>
      <c r="V38" s="27">
        <f>'IV razred'!D38</f>
        <v>0</v>
      </c>
      <c r="W38" s="27">
        <f>'IV razred'!E38</f>
        <v>0</v>
      </c>
      <c r="X38" s="27">
        <f>'IV razred'!G38</f>
        <v>0</v>
      </c>
      <c r="Y38" s="27">
        <f>'IV razred'!H38</f>
        <v>0</v>
      </c>
      <c r="Z38" s="64">
        <f>'IV razred'!I38</f>
        <v>0</v>
      </c>
      <c r="AA38" s="61">
        <f>'V razred'!C38</f>
        <v>0</v>
      </c>
      <c r="AB38" s="27">
        <f>'V razred'!D38</f>
        <v>0</v>
      </c>
      <c r="AC38" s="27">
        <f>'V razred'!E38</f>
        <v>0</v>
      </c>
      <c r="AD38" s="27">
        <f>'V razred'!G38</f>
        <v>0</v>
      </c>
      <c r="AE38" s="27">
        <f>'V razred'!H38</f>
        <v>0</v>
      </c>
      <c r="AF38" s="62">
        <f>'V razred'!I38</f>
        <v>0</v>
      </c>
      <c r="AG38" s="63">
        <f>'VI razred'!C38</f>
        <v>0</v>
      </c>
      <c r="AH38" s="27">
        <f>'VI razred'!D38</f>
        <v>0</v>
      </c>
      <c r="AI38" s="27">
        <f>'VI razred'!E38</f>
        <v>0</v>
      </c>
      <c r="AJ38" s="27">
        <f>'VI razred'!G38</f>
        <v>0</v>
      </c>
      <c r="AK38" s="27">
        <f>'VI razred'!H38</f>
        <v>0</v>
      </c>
      <c r="AL38" s="64">
        <f>'VI razred'!I38</f>
        <v>0</v>
      </c>
      <c r="AM38" s="61">
        <f>'VII razred'!C38</f>
        <v>0</v>
      </c>
      <c r="AN38" s="27">
        <f>'VII razred'!D38</f>
        <v>0</v>
      </c>
      <c r="AO38" s="27">
        <f>'VII razred'!E38</f>
        <v>0</v>
      </c>
      <c r="AP38" s="27">
        <f>'VII razred'!G38</f>
        <v>0</v>
      </c>
      <c r="AQ38" s="27">
        <f>'VII razred'!H38</f>
        <v>0</v>
      </c>
      <c r="AR38" s="62">
        <f>'VII razred'!I38</f>
        <v>0</v>
      </c>
      <c r="AS38" s="63">
        <f>'VIII razred'!C38</f>
        <v>0</v>
      </c>
      <c r="AT38" s="27">
        <f>'VIII razred'!D38</f>
        <v>0</v>
      </c>
      <c r="AU38" s="27">
        <f>'VIII razred'!E38</f>
        <v>0</v>
      </c>
      <c r="AV38" s="27">
        <f>'VIII razred'!G38</f>
        <v>0</v>
      </c>
      <c r="AW38" s="27">
        <f>'VIII razred'!H38</f>
        <v>0</v>
      </c>
      <c r="AX38" s="64">
        <f>'VIII razred'!I38</f>
        <v>0</v>
      </c>
      <c r="AY38" s="61">
        <f>'IX razred'!C38</f>
        <v>0</v>
      </c>
      <c r="AZ38" s="27">
        <f>'IX razred'!D38</f>
        <v>0</v>
      </c>
      <c r="BA38" s="27">
        <f>'IX razred'!E38</f>
        <v>0</v>
      </c>
      <c r="BB38" s="27">
        <f>'IX razred'!G38</f>
        <v>0</v>
      </c>
      <c r="BC38" s="27">
        <f>'IX razred'!H38</f>
        <v>0</v>
      </c>
      <c r="BD38" s="62">
        <f>'IX razred'!I38</f>
        <v>0</v>
      </c>
    </row>
    <row r="39" spans="1:56" ht="16.5" x14ac:dyDescent="0.25">
      <c r="A39" s="25" t="s">
        <v>109</v>
      </c>
      <c r="B39" s="35" t="s">
        <v>44</v>
      </c>
      <c r="C39" s="61">
        <f>'I razred'!C39</f>
        <v>0</v>
      </c>
      <c r="D39" s="27">
        <f>'I razred'!D39</f>
        <v>0</v>
      </c>
      <c r="E39" s="27">
        <f>'I razred'!E39</f>
        <v>0</v>
      </c>
      <c r="F39" s="27">
        <f>'I razred'!G39</f>
        <v>0</v>
      </c>
      <c r="G39" s="27">
        <f>'I razred'!H39</f>
        <v>0</v>
      </c>
      <c r="H39" s="62">
        <f>'I razred'!I39</f>
        <v>0</v>
      </c>
      <c r="I39" s="63">
        <f>'II razred'!C39</f>
        <v>0</v>
      </c>
      <c r="J39" s="27">
        <f>'II razred'!D39</f>
        <v>0</v>
      </c>
      <c r="K39" s="27">
        <f>'II razred'!E39</f>
        <v>0</v>
      </c>
      <c r="L39" s="27">
        <f>'II razred'!G39</f>
        <v>0</v>
      </c>
      <c r="M39" s="27">
        <f>'II razred'!H39</f>
        <v>0</v>
      </c>
      <c r="N39" s="64">
        <f>'II razred'!I39</f>
        <v>0</v>
      </c>
      <c r="O39" s="61">
        <f>'III razred'!C39</f>
        <v>0</v>
      </c>
      <c r="P39" s="27">
        <f>'III razred'!D39</f>
        <v>0</v>
      </c>
      <c r="Q39" s="27">
        <f>'III razred'!E39</f>
        <v>0</v>
      </c>
      <c r="R39" s="27">
        <f>'III razred'!G39</f>
        <v>0</v>
      </c>
      <c r="S39" s="27">
        <f>'III razred'!H39</f>
        <v>0</v>
      </c>
      <c r="T39" s="62">
        <f>'III razred'!I39</f>
        <v>0</v>
      </c>
      <c r="U39" s="63">
        <f>'IV razred'!C39</f>
        <v>0</v>
      </c>
      <c r="V39" s="27">
        <f>'IV razred'!D39</f>
        <v>0</v>
      </c>
      <c r="W39" s="27">
        <f>'IV razred'!E39</f>
        <v>0</v>
      </c>
      <c r="X39" s="27">
        <f>'IV razred'!G39</f>
        <v>0</v>
      </c>
      <c r="Y39" s="27">
        <f>'IV razred'!H39</f>
        <v>0</v>
      </c>
      <c r="Z39" s="64">
        <f>'IV razred'!I39</f>
        <v>0</v>
      </c>
      <c r="AA39" s="61">
        <f>'V razred'!C39</f>
        <v>0</v>
      </c>
      <c r="AB39" s="27">
        <f>'V razred'!D39</f>
        <v>0</v>
      </c>
      <c r="AC39" s="27">
        <f>'V razred'!E39</f>
        <v>0</v>
      </c>
      <c r="AD39" s="27">
        <f>'V razred'!G39</f>
        <v>0</v>
      </c>
      <c r="AE39" s="27">
        <f>'V razred'!H39</f>
        <v>0</v>
      </c>
      <c r="AF39" s="62">
        <f>'V razred'!I39</f>
        <v>0</v>
      </c>
      <c r="AG39" s="63">
        <f>'VI razred'!C39</f>
        <v>0</v>
      </c>
      <c r="AH39" s="27">
        <f>'VI razred'!D39</f>
        <v>0</v>
      </c>
      <c r="AI39" s="27">
        <f>'VI razred'!E39</f>
        <v>0</v>
      </c>
      <c r="AJ39" s="27">
        <f>'VI razred'!G39</f>
        <v>0</v>
      </c>
      <c r="AK39" s="27">
        <f>'VI razred'!H39</f>
        <v>0</v>
      </c>
      <c r="AL39" s="64">
        <f>'VI razred'!I39</f>
        <v>0</v>
      </c>
      <c r="AM39" s="61">
        <f>'VII razred'!C39</f>
        <v>0</v>
      </c>
      <c r="AN39" s="27">
        <f>'VII razred'!D39</f>
        <v>0</v>
      </c>
      <c r="AO39" s="27">
        <f>'VII razred'!E39</f>
        <v>0</v>
      </c>
      <c r="AP39" s="27">
        <f>'VII razred'!G39</f>
        <v>0</v>
      </c>
      <c r="AQ39" s="27">
        <f>'VII razred'!H39</f>
        <v>0</v>
      </c>
      <c r="AR39" s="62">
        <f>'VII razred'!I39</f>
        <v>0</v>
      </c>
      <c r="AS39" s="63">
        <f>'VIII razred'!C39</f>
        <v>0</v>
      </c>
      <c r="AT39" s="27">
        <f>'VIII razred'!D39</f>
        <v>0</v>
      </c>
      <c r="AU39" s="27">
        <f>'VIII razred'!E39</f>
        <v>0</v>
      </c>
      <c r="AV39" s="27">
        <f>'VIII razred'!G39</f>
        <v>0</v>
      </c>
      <c r="AW39" s="27">
        <f>'VIII razred'!H39</f>
        <v>0</v>
      </c>
      <c r="AX39" s="64">
        <f>'VIII razred'!I39</f>
        <v>0</v>
      </c>
      <c r="AY39" s="61">
        <f>'IX razred'!C39</f>
        <v>0</v>
      </c>
      <c r="AZ39" s="27">
        <f>'IX razred'!D39</f>
        <v>0</v>
      </c>
      <c r="BA39" s="27">
        <f>'IX razred'!E39</f>
        <v>0</v>
      </c>
      <c r="BB39" s="27">
        <f>'IX razred'!G39</f>
        <v>0</v>
      </c>
      <c r="BC39" s="27">
        <f>'IX razred'!H39</f>
        <v>0</v>
      </c>
      <c r="BD39" s="62">
        <f>'IX razred'!I39</f>
        <v>0</v>
      </c>
    </row>
    <row r="40" spans="1:56" ht="16.5" x14ac:dyDescent="0.25">
      <c r="A40" s="25" t="s">
        <v>89</v>
      </c>
      <c r="B40" s="28" t="s">
        <v>184</v>
      </c>
      <c r="C40" s="61">
        <f>'I razred'!C40</f>
        <v>0</v>
      </c>
      <c r="D40" s="27">
        <f>'I razred'!D40</f>
        <v>0</v>
      </c>
      <c r="E40" s="27">
        <f>'I razred'!E40</f>
        <v>0</v>
      </c>
      <c r="F40" s="27">
        <f>'I razred'!G40</f>
        <v>0</v>
      </c>
      <c r="G40" s="27">
        <f>'I razred'!H40</f>
        <v>0</v>
      </c>
      <c r="H40" s="62">
        <f>'I razred'!I40</f>
        <v>0</v>
      </c>
      <c r="I40" s="63">
        <f>'II razred'!C40</f>
        <v>0</v>
      </c>
      <c r="J40" s="27">
        <f>'II razred'!D40</f>
        <v>0</v>
      </c>
      <c r="K40" s="27">
        <f>'II razred'!E40</f>
        <v>0</v>
      </c>
      <c r="L40" s="27">
        <f>'II razred'!G40</f>
        <v>0</v>
      </c>
      <c r="M40" s="27">
        <f>'II razred'!H40</f>
        <v>0</v>
      </c>
      <c r="N40" s="64">
        <f>'II razred'!I40</f>
        <v>0</v>
      </c>
      <c r="O40" s="61">
        <f>'III razred'!C40</f>
        <v>0</v>
      </c>
      <c r="P40" s="27">
        <f>'III razred'!D40</f>
        <v>0</v>
      </c>
      <c r="Q40" s="27">
        <f>'III razred'!E40</f>
        <v>0</v>
      </c>
      <c r="R40" s="27">
        <f>'III razred'!G40</f>
        <v>0</v>
      </c>
      <c r="S40" s="27">
        <f>'III razred'!H40</f>
        <v>0</v>
      </c>
      <c r="T40" s="62">
        <f>'III razred'!I40</f>
        <v>0</v>
      </c>
      <c r="U40" s="63">
        <f>'IV razred'!C40</f>
        <v>0</v>
      </c>
      <c r="V40" s="27">
        <f>'IV razred'!D40</f>
        <v>0</v>
      </c>
      <c r="W40" s="27">
        <f>'IV razred'!E40</f>
        <v>0</v>
      </c>
      <c r="X40" s="27">
        <f>'IV razred'!G40</f>
        <v>0</v>
      </c>
      <c r="Y40" s="27">
        <f>'IV razred'!H40</f>
        <v>0</v>
      </c>
      <c r="Z40" s="64">
        <f>'IV razred'!I40</f>
        <v>0</v>
      </c>
      <c r="AA40" s="61">
        <f>'V razred'!C40</f>
        <v>0</v>
      </c>
      <c r="AB40" s="27">
        <f>'V razred'!D40</f>
        <v>0</v>
      </c>
      <c r="AC40" s="27">
        <f>'V razred'!E40</f>
        <v>0</v>
      </c>
      <c r="AD40" s="27">
        <f>'V razred'!G40</f>
        <v>0</v>
      </c>
      <c r="AE40" s="27">
        <f>'V razred'!H40</f>
        <v>0</v>
      </c>
      <c r="AF40" s="62">
        <f>'V razred'!I40</f>
        <v>0</v>
      </c>
      <c r="AG40" s="63">
        <f>'VI razred'!C40</f>
        <v>0</v>
      </c>
      <c r="AH40" s="27">
        <f>'VI razred'!D40</f>
        <v>0</v>
      </c>
      <c r="AI40" s="27">
        <f>'VI razred'!E40</f>
        <v>0</v>
      </c>
      <c r="AJ40" s="27">
        <f>'VI razred'!G40</f>
        <v>0</v>
      </c>
      <c r="AK40" s="27">
        <f>'VI razred'!H40</f>
        <v>0</v>
      </c>
      <c r="AL40" s="64">
        <f>'VI razred'!I40</f>
        <v>0</v>
      </c>
      <c r="AM40" s="61">
        <f>'VII razred'!C40</f>
        <v>0</v>
      </c>
      <c r="AN40" s="27">
        <f>'VII razred'!D40</f>
        <v>0</v>
      </c>
      <c r="AO40" s="27">
        <f>'VII razred'!E40</f>
        <v>0</v>
      </c>
      <c r="AP40" s="27">
        <f>'VII razred'!G40</f>
        <v>0</v>
      </c>
      <c r="AQ40" s="27">
        <f>'VII razred'!H40</f>
        <v>0</v>
      </c>
      <c r="AR40" s="62">
        <f>'VII razred'!I40</f>
        <v>0</v>
      </c>
      <c r="AS40" s="63">
        <f>'VIII razred'!C40</f>
        <v>0</v>
      </c>
      <c r="AT40" s="27">
        <f>'VIII razred'!D40</f>
        <v>0</v>
      </c>
      <c r="AU40" s="27">
        <f>'VIII razred'!E40</f>
        <v>0</v>
      </c>
      <c r="AV40" s="27">
        <f>'VIII razred'!G40</f>
        <v>0</v>
      </c>
      <c r="AW40" s="27">
        <f>'VIII razred'!H40</f>
        <v>0</v>
      </c>
      <c r="AX40" s="64">
        <f>'VIII razred'!I40</f>
        <v>0</v>
      </c>
      <c r="AY40" s="61">
        <f>'IX razred'!C40</f>
        <v>0</v>
      </c>
      <c r="AZ40" s="27">
        <f>'IX razred'!D40</f>
        <v>0</v>
      </c>
      <c r="BA40" s="27">
        <f>'IX razred'!E40</f>
        <v>0</v>
      </c>
      <c r="BB40" s="27">
        <f>'IX razred'!G40</f>
        <v>0</v>
      </c>
      <c r="BC40" s="27">
        <f>'IX razred'!H40</f>
        <v>0</v>
      </c>
      <c r="BD40" s="62">
        <f>'IX razred'!I40</f>
        <v>0</v>
      </c>
    </row>
    <row r="41" spans="1:56" x14ac:dyDescent="0.25">
      <c r="A41" s="29"/>
      <c r="B41" s="70" t="s">
        <v>30</v>
      </c>
      <c r="C41" s="71">
        <f>'I razred'!C41</f>
        <v>0</v>
      </c>
      <c r="D41" s="72">
        <f>'I razred'!D41</f>
        <v>0</v>
      </c>
      <c r="E41" s="72">
        <f>'I razred'!E41</f>
        <v>0</v>
      </c>
      <c r="F41" s="72">
        <f>'I razred'!G41</f>
        <v>0</v>
      </c>
      <c r="G41" s="72">
        <f>'I razred'!H41</f>
        <v>0</v>
      </c>
      <c r="H41" s="73">
        <f>'I razred'!I41</f>
        <v>0</v>
      </c>
      <c r="I41" s="74">
        <f>'II razred'!C41</f>
        <v>0</v>
      </c>
      <c r="J41" s="72">
        <f>'II razred'!D41</f>
        <v>0</v>
      </c>
      <c r="K41" s="72">
        <f>'II razred'!E41</f>
        <v>0</v>
      </c>
      <c r="L41" s="72">
        <f>'II razred'!G41</f>
        <v>0</v>
      </c>
      <c r="M41" s="72">
        <f>'II razred'!H41</f>
        <v>0</v>
      </c>
      <c r="N41" s="75">
        <f>'II razred'!I41</f>
        <v>0</v>
      </c>
      <c r="O41" s="71">
        <f>'III razred'!C41</f>
        <v>0</v>
      </c>
      <c r="P41" s="72">
        <f>'III razred'!D41</f>
        <v>0</v>
      </c>
      <c r="Q41" s="72">
        <f>'III razred'!E41</f>
        <v>0</v>
      </c>
      <c r="R41" s="72">
        <f>'III razred'!G41</f>
        <v>0</v>
      </c>
      <c r="S41" s="72">
        <f>'III razred'!H41</f>
        <v>0</v>
      </c>
      <c r="T41" s="73">
        <f>'III razred'!I41</f>
        <v>0</v>
      </c>
      <c r="U41" s="74">
        <f>'IV razred'!C41</f>
        <v>0</v>
      </c>
      <c r="V41" s="72">
        <f>'IV razred'!D41</f>
        <v>0</v>
      </c>
      <c r="W41" s="72">
        <f>'IV razred'!E41</f>
        <v>0</v>
      </c>
      <c r="X41" s="72">
        <f>'IV razred'!G41</f>
        <v>0</v>
      </c>
      <c r="Y41" s="72">
        <f>'IV razred'!H41</f>
        <v>0</v>
      </c>
      <c r="Z41" s="75">
        <f>'IV razred'!I41</f>
        <v>0</v>
      </c>
      <c r="AA41" s="71">
        <f>'V razred'!C41</f>
        <v>0</v>
      </c>
      <c r="AB41" s="72">
        <f>'V razred'!D41</f>
        <v>0</v>
      </c>
      <c r="AC41" s="72">
        <f>'V razred'!E41</f>
        <v>0</v>
      </c>
      <c r="AD41" s="72">
        <f>'V razred'!G41</f>
        <v>0</v>
      </c>
      <c r="AE41" s="72">
        <f>'V razred'!H41</f>
        <v>0</v>
      </c>
      <c r="AF41" s="73">
        <f>'V razred'!I41</f>
        <v>0</v>
      </c>
      <c r="AG41" s="74">
        <f>'VI razred'!C41</f>
        <v>0</v>
      </c>
      <c r="AH41" s="72">
        <f>'VI razred'!D41</f>
        <v>0</v>
      </c>
      <c r="AI41" s="72">
        <f>'VI razred'!E41</f>
        <v>0</v>
      </c>
      <c r="AJ41" s="72">
        <f>'VI razred'!G41</f>
        <v>0</v>
      </c>
      <c r="AK41" s="72">
        <f>'VI razred'!H41</f>
        <v>0</v>
      </c>
      <c r="AL41" s="75">
        <f>'VI razred'!I41</f>
        <v>0</v>
      </c>
      <c r="AM41" s="71">
        <f>'VII razred'!C41</f>
        <v>0</v>
      </c>
      <c r="AN41" s="72">
        <f>'VII razred'!D41</f>
        <v>0</v>
      </c>
      <c r="AO41" s="72">
        <f>'VII razred'!E41</f>
        <v>0</v>
      </c>
      <c r="AP41" s="72">
        <f>'VII razred'!G41</f>
        <v>0</v>
      </c>
      <c r="AQ41" s="72">
        <f>'VII razred'!H41</f>
        <v>0</v>
      </c>
      <c r="AR41" s="73">
        <f>'VII razred'!I41</f>
        <v>0</v>
      </c>
      <c r="AS41" s="74">
        <f>'VIII razred'!C41</f>
        <v>0</v>
      </c>
      <c r="AT41" s="72">
        <f>'VIII razred'!D41</f>
        <v>0</v>
      </c>
      <c r="AU41" s="72">
        <f>'VIII razred'!E41</f>
        <v>0</v>
      </c>
      <c r="AV41" s="72">
        <f>'VIII razred'!G41</f>
        <v>0</v>
      </c>
      <c r="AW41" s="72">
        <f>'VIII razred'!H41</f>
        <v>0</v>
      </c>
      <c r="AX41" s="75">
        <f>'VIII razred'!I41</f>
        <v>0</v>
      </c>
      <c r="AY41" s="71">
        <f>'IX razred'!C41</f>
        <v>0</v>
      </c>
      <c r="AZ41" s="72">
        <f>'IX razred'!D41</f>
        <v>0</v>
      </c>
      <c r="BA41" s="72">
        <f>'IX razred'!E41</f>
        <v>0</v>
      </c>
      <c r="BB41" s="72">
        <f>'IX razred'!G41</f>
        <v>0</v>
      </c>
      <c r="BC41" s="72">
        <f>'IX razred'!H41</f>
        <v>0</v>
      </c>
      <c r="BD41" s="73">
        <f>'IX razred'!I41</f>
        <v>0</v>
      </c>
    </row>
    <row r="42" spans="1:56" ht="18" x14ac:dyDescent="0.25">
      <c r="A42" s="13" t="s">
        <v>96</v>
      </c>
      <c r="B42" s="45" t="s">
        <v>45</v>
      </c>
      <c r="C42" s="46" t="s">
        <v>11</v>
      </c>
      <c r="D42" s="15" t="s">
        <v>12</v>
      </c>
      <c r="E42" s="15" t="s">
        <v>13</v>
      </c>
      <c r="F42" s="15" t="s">
        <v>11</v>
      </c>
      <c r="G42" s="15" t="s">
        <v>12</v>
      </c>
      <c r="H42" s="47" t="s">
        <v>13</v>
      </c>
      <c r="I42" s="48" t="str">
        <f>'II razred'!C42</f>
        <v>Da</v>
      </c>
      <c r="J42" s="15" t="str">
        <f>'II razred'!D42</f>
        <v>P</v>
      </c>
      <c r="K42" s="15" t="str">
        <f>'II razred'!E42</f>
        <v>Ne</v>
      </c>
      <c r="L42" s="15" t="str">
        <f>'II razred'!G42</f>
        <v>Da</v>
      </c>
      <c r="M42" s="15" t="str">
        <f>'II razred'!H42</f>
        <v>P</v>
      </c>
      <c r="N42" s="49" t="str">
        <f>'II razred'!I42</f>
        <v>Ne</v>
      </c>
      <c r="O42" s="46" t="str">
        <f>'III razred'!C42</f>
        <v>Da</v>
      </c>
      <c r="P42" s="15" t="str">
        <f>'III razred'!D42</f>
        <v>P</v>
      </c>
      <c r="Q42" s="15" t="str">
        <f>'III razred'!E42</f>
        <v>Ne</v>
      </c>
      <c r="R42" s="15" t="str">
        <f>'III razred'!G42</f>
        <v>Da</v>
      </c>
      <c r="S42" s="15" t="str">
        <f>'III razred'!H42</f>
        <v>P</v>
      </c>
      <c r="T42" s="47" t="str">
        <f>'III razred'!I42</f>
        <v>Ne</v>
      </c>
      <c r="U42" s="48" t="str">
        <f>'IV razred'!C42</f>
        <v>Da</v>
      </c>
      <c r="V42" s="15" t="str">
        <f>'IV razred'!D42</f>
        <v>P</v>
      </c>
      <c r="W42" s="15" t="str">
        <f>'IV razred'!E42</f>
        <v>Ne</v>
      </c>
      <c r="X42" s="15" t="str">
        <f>'IV razred'!G42</f>
        <v>Da</v>
      </c>
      <c r="Y42" s="15" t="str">
        <f>'IV razred'!H42</f>
        <v>P</v>
      </c>
      <c r="Z42" s="49" t="str">
        <f>'IV razred'!I42</f>
        <v>Ne</v>
      </c>
      <c r="AA42" s="46" t="str">
        <f>'V razred'!C42</f>
        <v>Da</v>
      </c>
      <c r="AB42" s="15" t="str">
        <f>'V razred'!D42</f>
        <v>P</v>
      </c>
      <c r="AC42" s="15" t="str">
        <f>'V razred'!E42</f>
        <v>Ne</v>
      </c>
      <c r="AD42" s="15" t="str">
        <f>'V razred'!G42</f>
        <v>Da</v>
      </c>
      <c r="AE42" s="15" t="str">
        <f>'V razred'!H42</f>
        <v>P</v>
      </c>
      <c r="AF42" s="47" t="str">
        <f>'V razred'!I42</f>
        <v>Ne</v>
      </c>
      <c r="AG42" s="48" t="str">
        <f>'VI razred'!C42</f>
        <v>Da</v>
      </c>
      <c r="AH42" s="15" t="str">
        <f>'VI razred'!D42</f>
        <v>P</v>
      </c>
      <c r="AI42" s="15" t="str">
        <f>'VI razred'!E42</f>
        <v>Ne</v>
      </c>
      <c r="AJ42" s="15" t="str">
        <f>'VI razred'!G42</f>
        <v>Da</v>
      </c>
      <c r="AK42" s="15" t="str">
        <f>'VI razred'!H42</f>
        <v>P</v>
      </c>
      <c r="AL42" s="49" t="str">
        <f>'VI razred'!I42</f>
        <v>Ne</v>
      </c>
      <c r="AM42" s="46" t="str">
        <f>'VII razred'!C42</f>
        <v>Da</v>
      </c>
      <c r="AN42" s="15" t="str">
        <f>'VII razred'!D42</f>
        <v>P</v>
      </c>
      <c r="AO42" s="15" t="str">
        <f>'VII razred'!E42</f>
        <v>Ne</v>
      </c>
      <c r="AP42" s="15" t="str">
        <f>'VII razred'!G42</f>
        <v>Da</v>
      </c>
      <c r="AQ42" s="15" t="str">
        <f>'VII razred'!H42</f>
        <v>P</v>
      </c>
      <c r="AR42" s="47" t="str">
        <f>'VII razred'!I42</f>
        <v>Ne</v>
      </c>
      <c r="AS42" s="48" t="str">
        <f>'VIII razred'!C42</f>
        <v>Da</v>
      </c>
      <c r="AT42" s="15" t="str">
        <f>'VIII razred'!D42</f>
        <v>P</v>
      </c>
      <c r="AU42" s="15" t="str">
        <f>'VIII razred'!E42</f>
        <v>Ne</v>
      </c>
      <c r="AV42" s="15" t="str">
        <f>'VIII razred'!G42</f>
        <v>Da</v>
      </c>
      <c r="AW42" s="15" t="str">
        <f>'VIII razred'!H42</f>
        <v>P</v>
      </c>
      <c r="AX42" s="49" t="str">
        <f>'VIII razred'!I42</f>
        <v>Ne</v>
      </c>
      <c r="AY42" s="46" t="str">
        <f>'IX razred'!C42</f>
        <v>Da</v>
      </c>
      <c r="AZ42" s="15" t="str">
        <f>'IX razred'!D42</f>
        <v>P</v>
      </c>
      <c r="BA42" s="15" t="str">
        <f>'IX razred'!E42</f>
        <v>Ne</v>
      </c>
      <c r="BB42" s="15" t="str">
        <f>'IX razred'!G42</f>
        <v>Da</v>
      </c>
      <c r="BC42" s="15" t="str">
        <f>'IX razred'!H42</f>
        <v>P</v>
      </c>
      <c r="BD42" s="47" t="str">
        <f>'IX razred'!I42</f>
        <v>Ne</v>
      </c>
    </row>
    <row r="43" spans="1:56" ht="16.5" x14ac:dyDescent="0.25">
      <c r="A43" s="18" t="s">
        <v>91</v>
      </c>
      <c r="B43" s="50" t="s">
        <v>48</v>
      </c>
      <c r="C43" s="51">
        <f>'I razred'!C43</f>
        <v>0</v>
      </c>
      <c r="D43" s="20">
        <f>'I razred'!D43</f>
        <v>0</v>
      </c>
      <c r="E43" s="20">
        <f>'I razred'!E43</f>
        <v>0</v>
      </c>
      <c r="F43" s="20">
        <f>'I razred'!G43</f>
        <v>0</v>
      </c>
      <c r="G43" s="20">
        <f>'I razred'!H43</f>
        <v>0</v>
      </c>
      <c r="H43" s="52">
        <f>'I razred'!I43</f>
        <v>0</v>
      </c>
      <c r="I43" s="53">
        <f>'II razred'!C43</f>
        <v>0</v>
      </c>
      <c r="J43" s="20">
        <f>'II razred'!D43</f>
        <v>0</v>
      </c>
      <c r="K43" s="20">
        <f>'II razred'!E43</f>
        <v>0</v>
      </c>
      <c r="L43" s="20">
        <f>'II razred'!G43</f>
        <v>0</v>
      </c>
      <c r="M43" s="20">
        <f>'II razred'!H43</f>
        <v>0</v>
      </c>
      <c r="N43" s="54">
        <f>'II razred'!I43</f>
        <v>0</v>
      </c>
      <c r="O43" s="51">
        <f>'III razred'!C43</f>
        <v>0</v>
      </c>
      <c r="P43" s="20">
        <f>'III razred'!D43</f>
        <v>0</v>
      </c>
      <c r="Q43" s="20">
        <f>'III razred'!E43</f>
        <v>0</v>
      </c>
      <c r="R43" s="20">
        <f>'III razred'!G43</f>
        <v>0</v>
      </c>
      <c r="S43" s="20">
        <f>'III razred'!H43</f>
        <v>0</v>
      </c>
      <c r="T43" s="52">
        <f>'III razred'!I43</f>
        <v>0</v>
      </c>
      <c r="U43" s="53">
        <f>'IV razred'!C43</f>
        <v>0</v>
      </c>
      <c r="V43" s="20">
        <f>'IV razred'!D43</f>
        <v>0</v>
      </c>
      <c r="W43" s="20">
        <f>'IV razred'!E43</f>
        <v>0</v>
      </c>
      <c r="X43" s="20">
        <f>'IV razred'!G43</f>
        <v>0</v>
      </c>
      <c r="Y43" s="20">
        <f>'IV razred'!H43</f>
        <v>0</v>
      </c>
      <c r="Z43" s="54">
        <f>'IV razred'!I43</f>
        <v>0</v>
      </c>
      <c r="AA43" s="51">
        <f>'V razred'!C43</f>
        <v>0</v>
      </c>
      <c r="AB43" s="20">
        <f>'V razred'!D43</f>
        <v>0</v>
      </c>
      <c r="AC43" s="20">
        <f>'V razred'!E43</f>
        <v>0</v>
      </c>
      <c r="AD43" s="20">
        <f>'V razred'!G43</f>
        <v>0</v>
      </c>
      <c r="AE43" s="20">
        <f>'V razred'!H43</f>
        <v>0</v>
      </c>
      <c r="AF43" s="52">
        <f>'V razred'!I43</f>
        <v>0</v>
      </c>
      <c r="AG43" s="53">
        <f>'VI razred'!C43</f>
        <v>0</v>
      </c>
      <c r="AH43" s="20">
        <f>'VI razred'!D43</f>
        <v>0</v>
      </c>
      <c r="AI43" s="20">
        <f>'VI razred'!E43</f>
        <v>0</v>
      </c>
      <c r="AJ43" s="20">
        <f>'VI razred'!G43</f>
        <v>0</v>
      </c>
      <c r="AK43" s="20">
        <f>'VI razred'!H43</f>
        <v>0</v>
      </c>
      <c r="AL43" s="54">
        <f>'VI razred'!I43</f>
        <v>0</v>
      </c>
      <c r="AM43" s="51">
        <f>'VII razred'!C43</f>
        <v>0</v>
      </c>
      <c r="AN43" s="20">
        <f>'VII razred'!D43</f>
        <v>0</v>
      </c>
      <c r="AO43" s="20">
        <f>'VII razred'!E43</f>
        <v>0</v>
      </c>
      <c r="AP43" s="20">
        <f>'VII razred'!G43</f>
        <v>0</v>
      </c>
      <c r="AQ43" s="20">
        <f>'VII razred'!H43</f>
        <v>0</v>
      </c>
      <c r="AR43" s="52">
        <f>'VII razred'!I43</f>
        <v>0</v>
      </c>
      <c r="AS43" s="53">
        <f>'VIII razred'!C43</f>
        <v>0</v>
      </c>
      <c r="AT43" s="20">
        <f>'VIII razred'!D43</f>
        <v>0</v>
      </c>
      <c r="AU43" s="20">
        <f>'VIII razred'!E43</f>
        <v>0</v>
      </c>
      <c r="AV43" s="20">
        <f>'VIII razred'!G43</f>
        <v>0</v>
      </c>
      <c r="AW43" s="20">
        <f>'VIII razred'!H43</f>
        <v>0</v>
      </c>
      <c r="AX43" s="54">
        <f>'VIII razred'!I43</f>
        <v>0</v>
      </c>
      <c r="AY43" s="51">
        <f>'IX razred'!C43</f>
        <v>0</v>
      </c>
      <c r="AZ43" s="20">
        <f>'IX razred'!D43</f>
        <v>0</v>
      </c>
      <c r="BA43" s="20">
        <f>'IX razred'!E43</f>
        <v>0</v>
      </c>
      <c r="BB43" s="20">
        <f>'IX razred'!G43</f>
        <v>0</v>
      </c>
      <c r="BC43" s="20">
        <f>'IX razred'!H43</f>
        <v>0</v>
      </c>
      <c r="BD43" s="52">
        <f>'IX razred'!I43</f>
        <v>0</v>
      </c>
    </row>
    <row r="44" spans="1:56" ht="16.5" x14ac:dyDescent="0.25">
      <c r="A44" s="18" t="s">
        <v>91</v>
      </c>
      <c r="B44" s="50" t="s">
        <v>49</v>
      </c>
      <c r="C44" s="51">
        <f>'I razred'!C44</f>
        <v>0</v>
      </c>
      <c r="D44" s="20">
        <f>'I razred'!D44</f>
        <v>0</v>
      </c>
      <c r="E44" s="20">
        <f>'I razred'!E44</f>
        <v>0</v>
      </c>
      <c r="F44" s="20">
        <f>'I razred'!G44</f>
        <v>0</v>
      </c>
      <c r="G44" s="20">
        <f>'I razred'!H44</f>
        <v>0</v>
      </c>
      <c r="H44" s="52">
        <f>'I razred'!I44</f>
        <v>0</v>
      </c>
      <c r="I44" s="53">
        <f>'II razred'!C44</f>
        <v>0</v>
      </c>
      <c r="J44" s="20">
        <f>'II razred'!D44</f>
        <v>0</v>
      </c>
      <c r="K44" s="20">
        <f>'II razred'!E44</f>
        <v>0</v>
      </c>
      <c r="L44" s="20">
        <f>'II razred'!G44</f>
        <v>0</v>
      </c>
      <c r="M44" s="20">
        <f>'II razred'!H44</f>
        <v>0</v>
      </c>
      <c r="N44" s="54">
        <f>'II razred'!I44</f>
        <v>0</v>
      </c>
      <c r="O44" s="51">
        <f>'III razred'!C44</f>
        <v>0</v>
      </c>
      <c r="P44" s="20">
        <f>'III razred'!D44</f>
        <v>0</v>
      </c>
      <c r="Q44" s="20">
        <f>'III razred'!E44</f>
        <v>0</v>
      </c>
      <c r="R44" s="20">
        <f>'III razred'!G44</f>
        <v>0</v>
      </c>
      <c r="S44" s="20">
        <f>'III razred'!H44</f>
        <v>0</v>
      </c>
      <c r="T44" s="52">
        <f>'III razred'!I44</f>
        <v>0</v>
      </c>
      <c r="U44" s="53">
        <f>'IV razred'!C44</f>
        <v>0</v>
      </c>
      <c r="V44" s="20">
        <f>'IV razred'!D44</f>
        <v>0</v>
      </c>
      <c r="W44" s="20">
        <f>'IV razred'!E44</f>
        <v>0</v>
      </c>
      <c r="X44" s="20">
        <f>'IV razred'!G44</f>
        <v>0</v>
      </c>
      <c r="Y44" s="20">
        <f>'IV razred'!H44</f>
        <v>0</v>
      </c>
      <c r="Z44" s="54">
        <f>'IV razred'!I44</f>
        <v>0</v>
      </c>
      <c r="AA44" s="51">
        <f>'V razred'!C44</f>
        <v>0</v>
      </c>
      <c r="AB44" s="20">
        <f>'V razred'!D44</f>
        <v>0</v>
      </c>
      <c r="AC44" s="20">
        <f>'V razred'!E44</f>
        <v>0</v>
      </c>
      <c r="AD44" s="20">
        <f>'V razred'!G44</f>
        <v>0</v>
      </c>
      <c r="AE44" s="20">
        <f>'V razred'!H44</f>
        <v>0</v>
      </c>
      <c r="AF44" s="52">
        <f>'V razred'!I44</f>
        <v>0</v>
      </c>
      <c r="AG44" s="53">
        <f>'VI razred'!C44</f>
        <v>0</v>
      </c>
      <c r="AH44" s="20">
        <f>'VI razred'!D44</f>
        <v>0</v>
      </c>
      <c r="AI44" s="20">
        <f>'VI razred'!E44</f>
        <v>0</v>
      </c>
      <c r="AJ44" s="20">
        <f>'VI razred'!G44</f>
        <v>0</v>
      </c>
      <c r="AK44" s="20">
        <f>'VI razred'!H44</f>
        <v>0</v>
      </c>
      <c r="AL44" s="54">
        <f>'VI razred'!I44</f>
        <v>0</v>
      </c>
      <c r="AM44" s="51">
        <f>'VII razred'!C44</f>
        <v>0</v>
      </c>
      <c r="AN44" s="20">
        <f>'VII razred'!D44</f>
        <v>0</v>
      </c>
      <c r="AO44" s="20">
        <f>'VII razred'!E44</f>
        <v>0</v>
      </c>
      <c r="AP44" s="20">
        <f>'VII razred'!G44</f>
        <v>0</v>
      </c>
      <c r="AQ44" s="20">
        <f>'VII razred'!H44</f>
        <v>0</v>
      </c>
      <c r="AR44" s="52">
        <f>'VII razred'!I44</f>
        <v>0</v>
      </c>
      <c r="AS44" s="53">
        <f>'VIII razred'!C44</f>
        <v>0</v>
      </c>
      <c r="AT44" s="20">
        <f>'VIII razred'!D44</f>
        <v>0</v>
      </c>
      <c r="AU44" s="20">
        <f>'VIII razred'!E44</f>
        <v>0</v>
      </c>
      <c r="AV44" s="20">
        <f>'VIII razred'!G44</f>
        <v>0</v>
      </c>
      <c r="AW44" s="20">
        <f>'VIII razred'!H44</f>
        <v>0</v>
      </c>
      <c r="AX44" s="54">
        <f>'VIII razred'!I44</f>
        <v>0</v>
      </c>
      <c r="AY44" s="51">
        <f>'IX razred'!C44</f>
        <v>0</v>
      </c>
      <c r="AZ44" s="20">
        <f>'IX razred'!D44</f>
        <v>0</v>
      </c>
      <c r="BA44" s="20">
        <f>'IX razred'!E44</f>
        <v>0</v>
      </c>
      <c r="BB44" s="20">
        <f>'IX razred'!G44</f>
        <v>0</v>
      </c>
      <c r="BC44" s="20">
        <f>'IX razred'!H44</f>
        <v>0</v>
      </c>
      <c r="BD44" s="52">
        <f>'IX razred'!I44</f>
        <v>0</v>
      </c>
    </row>
    <row r="45" spans="1:56" ht="16.5" x14ac:dyDescent="0.25">
      <c r="A45" s="18" t="s">
        <v>90</v>
      </c>
      <c r="B45" s="50" t="s">
        <v>46</v>
      </c>
      <c r="C45" s="51">
        <f>'I razred'!C45</f>
        <v>0</v>
      </c>
      <c r="D45" s="20">
        <f>'I razred'!D45</f>
        <v>0</v>
      </c>
      <c r="E45" s="20">
        <f>'I razred'!E45</f>
        <v>0</v>
      </c>
      <c r="F45" s="20">
        <f>'I razred'!G45</f>
        <v>0</v>
      </c>
      <c r="G45" s="20">
        <f>'I razred'!H45</f>
        <v>0</v>
      </c>
      <c r="H45" s="52">
        <f>'I razred'!I45</f>
        <v>0</v>
      </c>
      <c r="I45" s="53">
        <f>'II razred'!C45</f>
        <v>0</v>
      </c>
      <c r="J45" s="20">
        <f>'II razred'!D45</f>
        <v>0</v>
      </c>
      <c r="K45" s="20">
        <f>'II razred'!E45</f>
        <v>0</v>
      </c>
      <c r="L45" s="20">
        <f>'II razred'!G45</f>
        <v>0</v>
      </c>
      <c r="M45" s="20">
        <f>'II razred'!H45</f>
        <v>0</v>
      </c>
      <c r="N45" s="54">
        <f>'II razred'!I45</f>
        <v>0</v>
      </c>
      <c r="O45" s="51">
        <f>'III razred'!C45</f>
        <v>0</v>
      </c>
      <c r="P45" s="20">
        <f>'III razred'!D45</f>
        <v>0</v>
      </c>
      <c r="Q45" s="20">
        <f>'III razred'!E45</f>
        <v>0</v>
      </c>
      <c r="R45" s="20">
        <f>'III razred'!G45</f>
        <v>0</v>
      </c>
      <c r="S45" s="20">
        <f>'III razred'!H45</f>
        <v>0</v>
      </c>
      <c r="T45" s="52">
        <f>'III razred'!I45</f>
        <v>0</v>
      </c>
      <c r="U45" s="53">
        <f>'IV razred'!C45</f>
        <v>0</v>
      </c>
      <c r="V45" s="20">
        <f>'IV razred'!D45</f>
        <v>0</v>
      </c>
      <c r="W45" s="20">
        <f>'IV razred'!E45</f>
        <v>0</v>
      </c>
      <c r="X45" s="20">
        <f>'IV razred'!G45</f>
        <v>0</v>
      </c>
      <c r="Y45" s="20">
        <f>'IV razred'!H45</f>
        <v>0</v>
      </c>
      <c r="Z45" s="54">
        <f>'IV razred'!I45</f>
        <v>0</v>
      </c>
      <c r="AA45" s="51">
        <f>'V razred'!C45</f>
        <v>0</v>
      </c>
      <c r="AB45" s="20">
        <f>'V razred'!D45</f>
        <v>0</v>
      </c>
      <c r="AC45" s="20">
        <f>'V razred'!E45</f>
        <v>0</v>
      </c>
      <c r="AD45" s="20">
        <f>'V razred'!G45</f>
        <v>0</v>
      </c>
      <c r="AE45" s="20">
        <f>'V razred'!H45</f>
        <v>0</v>
      </c>
      <c r="AF45" s="52">
        <f>'V razred'!I45</f>
        <v>0</v>
      </c>
      <c r="AG45" s="53">
        <f>'VI razred'!C45</f>
        <v>0</v>
      </c>
      <c r="AH45" s="20">
        <f>'VI razred'!D45</f>
        <v>0</v>
      </c>
      <c r="AI45" s="20">
        <f>'VI razred'!E45</f>
        <v>0</v>
      </c>
      <c r="AJ45" s="20">
        <f>'VI razred'!G45</f>
        <v>0</v>
      </c>
      <c r="AK45" s="20">
        <f>'VI razred'!H45</f>
        <v>0</v>
      </c>
      <c r="AL45" s="54">
        <f>'VI razred'!I45</f>
        <v>0</v>
      </c>
      <c r="AM45" s="51">
        <f>'VII razred'!C45</f>
        <v>0</v>
      </c>
      <c r="AN45" s="20">
        <f>'VII razred'!D45</f>
        <v>0</v>
      </c>
      <c r="AO45" s="20">
        <f>'VII razred'!E45</f>
        <v>0</v>
      </c>
      <c r="AP45" s="20">
        <f>'VII razred'!G45</f>
        <v>0</v>
      </c>
      <c r="AQ45" s="20">
        <f>'VII razred'!H45</f>
        <v>0</v>
      </c>
      <c r="AR45" s="52">
        <f>'VII razred'!I45</f>
        <v>0</v>
      </c>
      <c r="AS45" s="53">
        <f>'VIII razred'!C45</f>
        <v>0</v>
      </c>
      <c r="AT45" s="20">
        <f>'VIII razred'!D45</f>
        <v>0</v>
      </c>
      <c r="AU45" s="20">
        <f>'VIII razred'!E45</f>
        <v>0</v>
      </c>
      <c r="AV45" s="20">
        <f>'VIII razred'!G45</f>
        <v>0</v>
      </c>
      <c r="AW45" s="20">
        <f>'VIII razred'!H45</f>
        <v>0</v>
      </c>
      <c r="AX45" s="54">
        <f>'VIII razred'!I45</f>
        <v>0</v>
      </c>
      <c r="AY45" s="51">
        <f>'IX razred'!C45</f>
        <v>0</v>
      </c>
      <c r="AZ45" s="20">
        <f>'IX razred'!D45</f>
        <v>0</v>
      </c>
      <c r="BA45" s="20">
        <f>'IX razred'!E45</f>
        <v>0</v>
      </c>
      <c r="BB45" s="20">
        <f>'IX razred'!G45</f>
        <v>0</v>
      </c>
      <c r="BC45" s="20">
        <f>'IX razred'!H45</f>
        <v>0</v>
      </c>
      <c r="BD45" s="52">
        <f>'IX razred'!I45</f>
        <v>0</v>
      </c>
    </row>
    <row r="46" spans="1:56" ht="16.5" x14ac:dyDescent="0.25">
      <c r="A46" s="18" t="s">
        <v>90</v>
      </c>
      <c r="B46" s="50" t="s">
        <v>47</v>
      </c>
      <c r="C46" s="51">
        <f>'I razred'!C46</f>
        <v>0</v>
      </c>
      <c r="D46" s="20">
        <f>'I razred'!D46</f>
        <v>0</v>
      </c>
      <c r="E46" s="20">
        <f>'I razred'!E46</f>
        <v>0</v>
      </c>
      <c r="F46" s="20">
        <f>'I razred'!G46</f>
        <v>0</v>
      </c>
      <c r="G46" s="20">
        <f>'I razred'!H46</f>
        <v>0</v>
      </c>
      <c r="H46" s="52">
        <f>'I razred'!I46</f>
        <v>0</v>
      </c>
      <c r="I46" s="53">
        <f>'II razred'!C46</f>
        <v>0</v>
      </c>
      <c r="J46" s="20">
        <f>'II razred'!D46</f>
        <v>0</v>
      </c>
      <c r="K46" s="20">
        <f>'II razred'!E46</f>
        <v>0</v>
      </c>
      <c r="L46" s="20">
        <f>'II razred'!G46</f>
        <v>0</v>
      </c>
      <c r="M46" s="20">
        <f>'II razred'!H46</f>
        <v>0</v>
      </c>
      <c r="N46" s="54">
        <f>'II razred'!I46</f>
        <v>0</v>
      </c>
      <c r="O46" s="51">
        <f>'III razred'!C46</f>
        <v>0</v>
      </c>
      <c r="P46" s="20">
        <f>'III razred'!D46</f>
        <v>0</v>
      </c>
      <c r="Q46" s="20">
        <f>'III razred'!E46</f>
        <v>0</v>
      </c>
      <c r="R46" s="20">
        <f>'III razred'!G46</f>
        <v>0</v>
      </c>
      <c r="S46" s="20">
        <f>'III razred'!H46</f>
        <v>0</v>
      </c>
      <c r="T46" s="52">
        <f>'III razred'!I46</f>
        <v>0</v>
      </c>
      <c r="U46" s="53">
        <f>'IV razred'!C46</f>
        <v>0</v>
      </c>
      <c r="V46" s="20">
        <f>'IV razred'!D46</f>
        <v>0</v>
      </c>
      <c r="W46" s="20">
        <f>'IV razred'!E46</f>
        <v>0</v>
      </c>
      <c r="X46" s="20">
        <f>'IV razred'!G46</f>
        <v>0</v>
      </c>
      <c r="Y46" s="20">
        <f>'IV razred'!H46</f>
        <v>0</v>
      </c>
      <c r="Z46" s="54">
        <f>'IV razred'!I46</f>
        <v>0</v>
      </c>
      <c r="AA46" s="51">
        <f>'V razred'!C46</f>
        <v>0</v>
      </c>
      <c r="AB46" s="20">
        <f>'V razred'!D46</f>
        <v>0</v>
      </c>
      <c r="AC46" s="20">
        <f>'V razred'!E46</f>
        <v>0</v>
      </c>
      <c r="AD46" s="20">
        <f>'V razred'!G46</f>
        <v>0</v>
      </c>
      <c r="AE46" s="20">
        <f>'V razred'!H46</f>
        <v>0</v>
      </c>
      <c r="AF46" s="52">
        <f>'V razred'!I46</f>
        <v>0</v>
      </c>
      <c r="AG46" s="53">
        <f>'VI razred'!C46</f>
        <v>0</v>
      </c>
      <c r="AH46" s="20">
        <f>'VI razred'!D46</f>
        <v>0</v>
      </c>
      <c r="AI46" s="20">
        <f>'VI razred'!E46</f>
        <v>0</v>
      </c>
      <c r="AJ46" s="20">
        <f>'VI razred'!G46</f>
        <v>0</v>
      </c>
      <c r="AK46" s="20">
        <f>'VI razred'!H46</f>
        <v>0</v>
      </c>
      <c r="AL46" s="54">
        <f>'VI razred'!I46</f>
        <v>0</v>
      </c>
      <c r="AM46" s="51">
        <f>'VII razred'!C46</f>
        <v>0</v>
      </c>
      <c r="AN46" s="20">
        <f>'VII razred'!D46</f>
        <v>0</v>
      </c>
      <c r="AO46" s="20">
        <f>'VII razred'!E46</f>
        <v>0</v>
      </c>
      <c r="AP46" s="20">
        <f>'VII razred'!G46</f>
        <v>0</v>
      </c>
      <c r="AQ46" s="20">
        <f>'VII razred'!H46</f>
        <v>0</v>
      </c>
      <c r="AR46" s="52">
        <f>'VII razred'!I46</f>
        <v>0</v>
      </c>
      <c r="AS46" s="53">
        <f>'VIII razred'!C46</f>
        <v>0</v>
      </c>
      <c r="AT46" s="20">
        <f>'VIII razred'!D46</f>
        <v>0</v>
      </c>
      <c r="AU46" s="20">
        <f>'VIII razred'!E46</f>
        <v>0</v>
      </c>
      <c r="AV46" s="20">
        <f>'VIII razred'!G46</f>
        <v>0</v>
      </c>
      <c r="AW46" s="20">
        <f>'VIII razred'!H46</f>
        <v>0</v>
      </c>
      <c r="AX46" s="54">
        <f>'VIII razred'!I46</f>
        <v>0</v>
      </c>
      <c r="AY46" s="51">
        <f>'IX razred'!C46</f>
        <v>0</v>
      </c>
      <c r="AZ46" s="20">
        <f>'IX razred'!D46</f>
        <v>0</v>
      </c>
      <c r="BA46" s="20">
        <f>'IX razred'!E46</f>
        <v>0</v>
      </c>
      <c r="BB46" s="20">
        <f>'IX razred'!G46</f>
        <v>0</v>
      </c>
      <c r="BC46" s="20">
        <f>'IX razred'!H46</f>
        <v>0</v>
      </c>
      <c r="BD46" s="52">
        <f>'IX razred'!I46</f>
        <v>0</v>
      </c>
    </row>
    <row r="47" spans="1:56" ht="16.5" x14ac:dyDescent="0.25">
      <c r="A47" s="18" t="s">
        <v>90</v>
      </c>
      <c r="B47" s="50" t="s">
        <v>110</v>
      </c>
      <c r="C47" s="51">
        <f>'I razred'!C47</f>
        <v>0</v>
      </c>
      <c r="D47" s="20">
        <f>'I razred'!D47</f>
        <v>0</v>
      </c>
      <c r="E47" s="20">
        <f>'I razred'!E47</f>
        <v>0</v>
      </c>
      <c r="F47" s="20">
        <f>'I razred'!G47</f>
        <v>0</v>
      </c>
      <c r="G47" s="20">
        <f>'I razred'!H47</f>
        <v>0</v>
      </c>
      <c r="H47" s="52">
        <f>'I razred'!I47</f>
        <v>0</v>
      </c>
      <c r="I47" s="53">
        <f>'II razred'!C47</f>
        <v>0</v>
      </c>
      <c r="J47" s="20">
        <f>'II razred'!D47</f>
        <v>0</v>
      </c>
      <c r="K47" s="20">
        <f>'II razred'!E47</f>
        <v>0</v>
      </c>
      <c r="L47" s="20">
        <f>'II razred'!G47</f>
        <v>0</v>
      </c>
      <c r="M47" s="20">
        <f>'II razred'!H47</f>
        <v>0</v>
      </c>
      <c r="N47" s="54">
        <f>'II razred'!I47</f>
        <v>0</v>
      </c>
      <c r="O47" s="51">
        <f>'III razred'!C47</f>
        <v>0</v>
      </c>
      <c r="P47" s="20">
        <f>'III razred'!D47</f>
        <v>0</v>
      </c>
      <c r="Q47" s="20">
        <f>'III razred'!E47</f>
        <v>0</v>
      </c>
      <c r="R47" s="20">
        <f>'III razred'!G47</f>
        <v>0</v>
      </c>
      <c r="S47" s="20">
        <f>'III razred'!H47</f>
        <v>0</v>
      </c>
      <c r="T47" s="52">
        <f>'III razred'!I47</f>
        <v>0</v>
      </c>
      <c r="U47" s="53">
        <f>'IV razred'!C47</f>
        <v>0</v>
      </c>
      <c r="V47" s="20">
        <f>'IV razred'!D47</f>
        <v>0</v>
      </c>
      <c r="W47" s="20">
        <f>'IV razred'!E47</f>
        <v>0</v>
      </c>
      <c r="X47" s="20">
        <f>'IV razred'!G47</f>
        <v>0</v>
      </c>
      <c r="Y47" s="20">
        <f>'IV razred'!H47</f>
        <v>0</v>
      </c>
      <c r="Z47" s="54">
        <f>'IV razred'!I47</f>
        <v>0</v>
      </c>
      <c r="AA47" s="51">
        <f>'V razred'!C47</f>
        <v>0</v>
      </c>
      <c r="AB47" s="20">
        <f>'V razred'!D47</f>
        <v>0</v>
      </c>
      <c r="AC47" s="20">
        <f>'V razred'!E47</f>
        <v>0</v>
      </c>
      <c r="AD47" s="20">
        <f>'V razred'!G47</f>
        <v>0</v>
      </c>
      <c r="AE47" s="20">
        <f>'V razred'!H47</f>
        <v>0</v>
      </c>
      <c r="AF47" s="52">
        <f>'V razred'!I47</f>
        <v>0</v>
      </c>
      <c r="AG47" s="53">
        <f>'VI razred'!C47</f>
        <v>0</v>
      </c>
      <c r="AH47" s="20">
        <f>'VI razred'!D47</f>
        <v>0</v>
      </c>
      <c r="AI47" s="20">
        <f>'VI razred'!E47</f>
        <v>0</v>
      </c>
      <c r="AJ47" s="20">
        <f>'VI razred'!G47</f>
        <v>0</v>
      </c>
      <c r="AK47" s="20">
        <f>'VI razred'!H47</f>
        <v>0</v>
      </c>
      <c r="AL47" s="54">
        <f>'VI razred'!I47</f>
        <v>0</v>
      </c>
      <c r="AM47" s="51">
        <f>'VII razred'!C47</f>
        <v>0</v>
      </c>
      <c r="AN47" s="20">
        <f>'VII razred'!D47</f>
        <v>0</v>
      </c>
      <c r="AO47" s="20">
        <f>'VII razred'!E47</f>
        <v>0</v>
      </c>
      <c r="AP47" s="20">
        <f>'VII razred'!G47</f>
        <v>0</v>
      </c>
      <c r="AQ47" s="20">
        <f>'VII razred'!H47</f>
        <v>0</v>
      </c>
      <c r="AR47" s="52">
        <f>'VII razred'!I47</f>
        <v>0</v>
      </c>
      <c r="AS47" s="53">
        <f>'VIII razred'!C47</f>
        <v>0</v>
      </c>
      <c r="AT47" s="20">
        <f>'VIII razred'!D47</f>
        <v>0</v>
      </c>
      <c r="AU47" s="20">
        <f>'VIII razred'!E47</f>
        <v>0</v>
      </c>
      <c r="AV47" s="20">
        <f>'VIII razred'!G47</f>
        <v>0</v>
      </c>
      <c r="AW47" s="20">
        <f>'VIII razred'!H47</f>
        <v>0</v>
      </c>
      <c r="AX47" s="54">
        <f>'VIII razred'!I47</f>
        <v>0</v>
      </c>
      <c r="AY47" s="51">
        <f>'IX razred'!C47</f>
        <v>0</v>
      </c>
      <c r="AZ47" s="20">
        <f>'IX razred'!D47</f>
        <v>0</v>
      </c>
      <c r="BA47" s="20">
        <f>'IX razred'!E47</f>
        <v>0</v>
      </c>
      <c r="BB47" s="20">
        <f>'IX razred'!G47</f>
        <v>0</v>
      </c>
      <c r="BC47" s="20">
        <f>'IX razred'!H47</f>
        <v>0</v>
      </c>
      <c r="BD47" s="52">
        <f>'IX razred'!I47</f>
        <v>0</v>
      </c>
    </row>
    <row r="48" spans="1:56" ht="16.5" x14ac:dyDescent="0.25">
      <c r="A48" s="18" t="s">
        <v>90</v>
      </c>
      <c r="B48" s="50" t="s">
        <v>50</v>
      </c>
      <c r="C48" s="51">
        <f>'I razred'!C48</f>
        <v>0</v>
      </c>
      <c r="D48" s="20">
        <f>'I razred'!D48</f>
        <v>0</v>
      </c>
      <c r="E48" s="20">
        <f>'I razred'!E48</f>
        <v>0</v>
      </c>
      <c r="F48" s="20">
        <f>'I razred'!G48</f>
        <v>0</v>
      </c>
      <c r="G48" s="20">
        <f>'I razred'!H48</f>
        <v>0</v>
      </c>
      <c r="H48" s="52">
        <f>'I razred'!I48</f>
        <v>0</v>
      </c>
      <c r="I48" s="53">
        <f>'II razred'!C48</f>
        <v>0</v>
      </c>
      <c r="J48" s="20">
        <f>'II razred'!D48</f>
        <v>0</v>
      </c>
      <c r="K48" s="20">
        <f>'II razred'!E48</f>
        <v>0</v>
      </c>
      <c r="L48" s="20">
        <f>'II razred'!G48</f>
        <v>0</v>
      </c>
      <c r="M48" s="20">
        <f>'II razred'!H48</f>
        <v>0</v>
      </c>
      <c r="N48" s="54">
        <f>'II razred'!I48</f>
        <v>0</v>
      </c>
      <c r="O48" s="51">
        <f>'III razred'!C48</f>
        <v>0</v>
      </c>
      <c r="P48" s="20">
        <f>'III razred'!D48</f>
        <v>0</v>
      </c>
      <c r="Q48" s="20">
        <f>'III razred'!E48</f>
        <v>0</v>
      </c>
      <c r="R48" s="20">
        <f>'III razred'!G48</f>
        <v>0</v>
      </c>
      <c r="S48" s="20">
        <f>'III razred'!H48</f>
        <v>0</v>
      </c>
      <c r="T48" s="52">
        <f>'III razred'!I48</f>
        <v>0</v>
      </c>
      <c r="U48" s="53">
        <f>'IV razred'!C48</f>
        <v>0</v>
      </c>
      <c r="V48" s="20">
        <f>'IV razred'!D48</f>
        <v>0</v>
      </c>
      <c r="W48" s="20">
        <f>'IV razred'!E48</f>
        <v>0</v>
      </c>
      <c r="X48" s="20">
        <f>'IV razred'!G48</f>
        <v>0</v>
      </c>
      <c r="Y48" s="20">
        <f>'IV razred'!H48</f>
        <v>0</v>
      </c>
      <c r="Z48" s="54">
        <f>'IV razred'!I48</f>
        <v>0</v>
      </c>
      <c r="AA48" s="51">
        <f>'V razred'!C48</f>
        <v>0</v>
      </c>
      <c r="AB48" s="20">
        <f>'V razred'!D48</f>
        <v>0</v>
      </c>
      <c r="AC48" s="20">
        <f>'V razred'!E48</f>
        <v>0</v>
      </c>
      <c r="AD48" s="20">
        <f>'V razred'!G48</f>
        <v>0</v>
      </c>
      <c r="AE48" s="20">
        <f>'V razred'!H48</f>
        <v>0</v>
      </c>
      <c r="AF48" s="52">
        <f>'V razred'!I48</f>
        <v>0</v>
      </c>
      <c r="AG48" s="53">
        <f>'VI razred'!C48</f>
        <v>0</v>
      </c>
      <c r="AH48" s="20">
        <f>'VI razred'!D48</f>
        <v>0</v>
      </c>
      <c r="AI48" s="20">
        <f>'VI razred'!E48</f>
        <v>0</v>
      </c>
      <c r="AJ48" s="20">
        <f>'VI razred'!G48</f>
        <v>0</v>
      </c>
      <c r="AK48" s="20">
        <f>'VI razred'!H48</f>
        <v>0</v>
      </c>
      <c r="AL48" s="54">
        <f>'VI razred'!I48</f>
        <v>0</v>
      </c>
      <c r="AM48" s="51">
        <f>'VII razred'!C48</f>
        <v>0</v>
      </c>
      <c r="AN48" s="20">
        <f>'VII razred'!D48</f>
        <v>0</v>
      </c>
      <c r="AO48" s="20">
        <f>'VII razred'!E48</f>
        <v>0</v>
      </c>
      <c r="AP48" s="20">
        <f>'VII razred'!G48</f>
        <v>0</v>
      </c>
      <c r="AQ48" s="20">
        <f>'VII razred'!H48</f>
        <v>0</v>
      </c>
      <c r="AR48" s="52">
        <f>'VII razred'!I48</f>
        <v>0</v>
      </c>
      <c r="AS48" s="53">
        <f>'VIII razred'!C48</f>
        <v>0</v>
      </c>
      <c r="AT48" s="20">
        <f>'VIII razred'!D48</f>
        <v>0</v>
      </c>
      <c r="AU48" s="20">
        <f>'VIII razred'!E48</f>
        <v>0</v>
      </c>
      <c r="AV48" s="20">
        <f>'VIII razred'!G48</f>
        <v>0</v>
      </c>
      <c r="AW48" s="20">
        <f>'VIII razred'!H48</f>
        <v>0</v>
      </c>
      <c r="AX48" s="54">
        <f>'VIII razred'!I48</f>
        <v>0</v>
      </c>
      <c r="AY48" s="51">
        <f>'IX razred'!C48</f>
        <v>0</v>
      </c>
      <c r="AZ48" s="20">
        <f>'IX razred'!D48</f>
        <v>0</v>
      </c>
      <c r="BA48" s="20">
        <f>'IX razred'!E48</f>
        <v>0</v>
      </c>
      <c r="BB48" s="20">
        <f>'IX razred'!G48</f>
        <v>0</v>
      </c>
      <c r="BC48" s="20">
        <f>'IX razred'!H48</f>
        <v>0</v>
      </c>
      <c r="BD48" s="52">
        <f>'IX razred'!I48</f>
        <v>0</v>
      </c>
    </row>
    <row r="49" spans="1:56" ht="16.5" x14ac:dyDescent="0.25">
      <c r="A49" s="18" t="s">
        <v>90</v>
      </c>
      <c r="B49" s="50" t="s">
        <v>51</v>
      </c>
      <c r="C49" s="51">
        <f>'I razred'!C49</f>
        <v>0</v>
      </c>
      <c r="D49" s="20">
        <f>'I razred'!D49</f>
        <v>0</v>
      </c>
      <c r="E49" s="20">
        <f>'I razred'!E49</f>
        <v>0</v>
      </c>
      <c r="F49" s="20">
        <f>'I razred'!G49</f>
        <v>0</v>
      </c>
      <c r="G49" s="20">
        <f>'I razred'!H49</f>
        <v>0</v>
      </c>
      <c r="H49" s="52">
        <f>'I razred'!I49</f>
        <v>0</v>
      </c>
      <c r="I49" s="53">
        <f>'II razred'!C49</f>
        <v>0</v>
      </c>
      <c r="J49" s="20">
        <f>'II razred'!D49</f>
        <v>0</v>
      </c>
      <c r="K49" s="20">
        <f>'II razred'!E49</f>
        <v>0</v>
      </c>
      <c r="L49" s="20">
        <f>'II razred'!G49</f>
        <v>0</v>
      </c>
      <c r="M49" s="20">
        <f>'II razred'!H49</f>
        <v>0</v>
      </c>
      <c r="N49" s="54">
        <f>'II razred'!I49</f>
        <v>0</v>
      </c>
      <c r="O49" s="51">
        <f>'III razred'!C49</f>
        <v>0</v>
      </c>
      <c r="P49" s="20">
        <f>'III razred'!D49</f>
        <v>0</v>
      </c>
      <c r="Q49" s="20">
        <f>'III razred'!E49</f>
        <v>0</v>
      </c>
      <c r="R49" s="20">
        <f>'III razred'!G49</f>
        <v>0</v>
      </c>
      <c r="S49" s="20">
        <f>'III razred'!H49</f>
        <v>0</v>
      </c>
      <c r="T49" s="52">
        <f>'III razred'!I49</f>
        <v>0</v>
      </c>
      <c r="U49" s="53">
        <f>'IV razred'!C49</f>
        <v>0</v>
      </c>
      <c r="V49" s="20">
        <f>'IV razred'!D49</f>
        <v>0</v>
      </c>
      <c r="W49" s="20">
        <f>'IV razred'!E49</f>
        <v>0</v>
      </c>
      <c r="X49" s="20">
        <f>'IV razred'!G49</f>
        <v>0</v>
      </c>
      <c r="Y49" s="20">
        <f>'IV razred'!H49</f>
        <v>0</v>
      </c>
      <c r="Z49" s="54">
        <f>'IV razred'!I49</f>
        <v>0</v>
      </c>
      <c r="AA49" s="51">
        <f>'V razred'!C49</f>
        <v>0</v>
      </c>
      <c r="AB49" s="20">
        <f>'V razred'!D49</f>
        <v>0</v>
      </c>
      <c r="AC49" s="20">
        <f>'V razred'!E49</f>
        <v>0</v>
      </c>
      <c r="AD49" s="20">
        <f>'V razred'!G49</f>
        <v>0</v>
      </c>
      <c r="AE49" s="20">
        <f>'V razred'!H49</f>
        <v>0</v>
      </c>
      <c r="AF49" s="52">
        <f>'V razred'!I49</f>
        <v>0</v>
      </c>
      <c r="AG49" s="53">
        <f>'VI razred'!C49</f>
        <v>0</v>
      </c>
      <c r="AH49" s="20">
        <f>'VI razred'!D49</f>
        <v>0</v>
      </c>
      <c r="AI49" s="20">
        <f>'VI razred'!E49</f>
        <v>0</v>
      </c>
      <c r="AJ49" s="20">
        <f>'VI razred'!G49</f>
        <v>0</v>
      </c>
      <c r="AK49" s="20">
        <f>'VI razred'!H49</f>
        <v>0</v>
      </c>
      <c r="AL49" s="54">
        <f>'VI razred'!I49</f>
        <v>0</v>
      </c>
      <c r="AM49" s="51">
        <f>'VII razred'!C49</f>
        <v>0</v>
      </c>
      <c r="AN49" s="20">
        <f>'VII razred'!D49</f>
        <v>0</v>
      </c>
      <c r="AO49" s="20">
        <f>'VII razred'!E49</f>
        <v>0</v>
      </c>
      <c r="AP49" s="20">
        <f>'VII razred'!G49</f>
        <v>0</v>
      </c>
      <c r="AQ49" s="20">
        <f>'VII razred'!H49</f>
        <v>0</v>
      </c>
      <c r="AR49" s="52">
        <f>'VII razred'!I49</f>
        <v>0</v>
      </c>
      <c r="AS49" s="53">
        <f>'VIII razred'!C49</f>
        <v>0</v>
      </c>
      <c r="AT49" s="20">
        <f>'VIII razred'!D49</f>
        <v>0</v>
      </c>
      <c r="AU49" s="20">
        <f>'VIII razred'!E49</f>
        <v>0</v>
      </c>
      <c r="AV49" s="20">
        <f>'VIII razred'!G49</f>
        <v>0</v>
      </c>
      <c r="AW49" s="20">
        <f>'VIII razred'!H49</f>
        <v>0</v>
      </c>
      <c r="AX49" s="54">
        <f>'VIII razred'!I49</f>
        <v>0</v>
      </c>
      <c r="AY49" s="51">
        <f>'IX razred'!C49</f>
        <v>0</v>
      </c>
      <c r="AZ49" s="20">
        <f>'IX razred'!D49</f>
        <v>0</v>
      </c>
      <c r="BA49" s="20">
        <f>'IX razred'!E49</f>
        <v>0</v>
      </c>
      <c r="BB49" s="20">
        <f>'IX razred'!G49</f>
        <v>0</v>
      </c>
      <c r="BC49" s="20">
        <f>'IX razred'!H49</f>
        <v>0</v>
      </c>
      <c r="BD49" s="52">
        <f>'IX razred'!I49</f>
        <v>0</v>
      </c>
    </row>
    <row r="50" spans="1:56" ht="16.5" x14ac:dyDescent="0.25">
      <c r="A50" s="21" t="s">
        <v>93</v>
      </c>
      <c r="B50" s="34" t="s">
        <v>185</v>
      </c>
      <c r="C50" s="56">
        <f>'I razred'!C50</f>
        <v>0</v>
      </c>
      <c r="D50" s="23">
        <f>'I razred'!D50</f>
        <v>0</v>
      </c>
      <c r="E50" s="23">
        <f>'I razred'!E50</f>
        <v>0</v>
      </c>
      <c r="F50" s="23">
        <f>'I razred'!G50</f>
        <v>0</v>
      </c>
      <c r="G50" s="23">
        <f>'I razred'!H50</f>
        <v>0</v>
      </c>
      <c r="H50" s="57">
        <f>'I razred'!I50</f>
        <v>0</v>
      </c>
      <c r="I50" s="58">
        <f>'II razred'!C50</f>
        <v>0</v>
      </c>
      <c r="J50" s="23">
        <f>'II razred'!D50</f>
        <v>0</v>
      </c>
      <c r="K50" s="23">
        <f>'II razred'!E50</f>
        <v>0</v>
      </c>
      <c r="L50" s="23">
        <f>'II razred'!G50</f>
        <v>0</v>
      </c>
      <c r="M50" s="23">
        <f>'II razred'!H50</f>
        <v>0</v>
      </c>
      <c r="N50" s="59">
        <f>'II razred'!I50</f>
        <v>0</v>
      </c>
      <c r="O50" s="56">
        <f>'III razred'!C50</f>
        <v>0</v>
      </c>
      <c r="P50" s="23">
        <f>'III razred'!D50</f>
        <v>0</v>
      </c>
      <c r="Q50" s="23">
        <f>'III razred'!E50</f>
        <v>0</v>
      </c>
      <c r="R50" s="23">
        <f>'III razred'!G50</f>
        <v>0</v>
      </c>
      <c r="S50" s="23">
        <f>'III razred'!H50</f>
        <v>0</v>
      </c>
      <c r="T50" s="57">
        <f>'III razred'!I50</f>
        <v>0</v>
      </c>
      <c r="U50" s="58">
        <f>'IV razred'!C50</f>
        <v>0</v>
      </c>
      <c r="V50" s="23">
        <f>'IV razred'!D50</f>
        <v>0</v>
      </c>
      <c r="W50" s="23">
        <f>'IV razred'!E50</f>
        <v>0</v>
      </c>
      <c r="X50" s="23">
        <f>'IV razred'!G50</f>
        <v>0</v>
      </c>
      <c r="Y50" s="23">
        <f>'IV razred'!H50</f>
        <v>0</v>
      </c>
      <c r="Z50" s="59">
        <f>'IV razred'!I50</f>
        <v>0</v>
      </c>
      <c r="AA50" s="56">
        <f>'V razred'!C50</f>
        <v>0</v>
      </c>
      <c r="AB50" s="23">
        <f>'V razred'!D50</f>
        <v>0</v>
      </c>
      <c r="AC50" s="23">
        <f>'V razred'!E50</f>
        <v>0</v>
      </c>
      <c r="AD50" s="23">
        <f>'V razred'!G50</f>
        <v>0</v>
      </c>
      <c r="AE50" s="23">
        <f>'V razred'!H50</f>
        <v>0</v>
      </c>
      <c r="AF50" s="57">
        <f>'V razred'!I50</f>
        <v>0</v>
      </c>
      <c r="AG50" s="58">
        <f>'VI razred'!C50</f>
        <v>0</v>
      </c>
      <c r="AH50" s="23">
        <f>'VI razred'!D50</f>
        <v>0</v>
      </c>
      <c r="AI50" s="23">
        <f>'VI razred'!E50</f>
        <v>0</v>
      </c>
      <c r="AJ50" s="23">
        <f>'VI razred'!G50</f>
        <v>0</v>
      </c>
      <c r="AK50" s="23">
        <f>'VI razred'!H50</f>
        <v>0</v>
      </c>
      <c r="AL50" s="59">
        <f>'VI razred'!I50</f>
        <v>0</v>
      </c>
      <c r="AM50" s="56">
        <f>'VII razred'!C50</f>
        <v>0</v>
      </c>
      <c r="AN50" s="23">
        <f>'VII razred'!D50</f>
        <v>0</v>
      </c>
      <c r="AO50" s="23">
        <f>'VII razred'!E50</f>
        <v>0</v>
      </c>
      <c r="AP50" s="23">
        <f>'VII razred'!G50</f>
        <v>0</v>
      </c>
      <c r="AQ50" s="23">
        <f>'VII razred'!H50</f>
        <v>0</v>
      </c>
      <c r="AR50" s="57">
        <f>'VII razred'!I50</f>
        <v>0</v>
      </c>
      <c r="AS50" s="58">
        <f>'VIII razred'!C50</f>
        <v>0</v>
      </c>
      <c r="AT50" s="23">
        <f>'VIII razred'!D50</f>
        <v>0</v>
      </c>
      <c r="AU50" s="23">
        <f>'VIII razred'!E50</f>
        <v>0</v>
      </c>
      <c r="AV50" s="23">
        <f>'VIII razred'!G50</f>
        <v>0</v>
      </c>
      <c r="AW50" s="23">
        <f>'VIII razred'!H50</f>
        <v>0</v>
      </c>
      <c r="AX50" s="59">
        <f>'VIII razred'!I50</f>
        <v>0</v>
      </c>
      <c r="AY50" s="56">
        <f>'IX razred'!C50</f>
        <v>0</v>
      </c>
      <c r="AZ50" s="23">
        <f>'IX razred'!D50</f>
        <v>0</v>
      </c>
      <c r="BA50" s="23">
        <f>'IX razred'!E50</f>
        <v>0</v>
      </c>
      <c r="BB50" s="23">
        <f>'IX razred'!G50</f>
        <v>0</v>
      </c>
      <c r="BC50" s="23">
        <f>'IX razred'!H50</f>
        <v>0</v>
      </c>
      <c r="BD50" s="57">
        <f>'IX razred'!I50</f>
        <v>0</v>
      </c>
    </row>
    <row r="51" spans="1:56" ht="16.5" x14ac:dyDescent="0.25">
      <c r="A51" s="21" t="s">
        <v>93</v>
      </c>
      <c r="B51" s="34" t="s">
        <v>52</v>
      </c>
      <c r="C51" s="56">
        <f>'I razred'!C51</f>
        <v>0</v>
      </c>
      <c r="D51" s="23">
        <f>'I razred'!D51</f>
        <v>0</v>
      </c>
      <c r="E51" s="23">
        <f>'I razred'!E51</f>
        <v>0</v>
      </c>
      <c r="F51" s="23">
        <f>'I razred'!G51</f>
        <v>0</v>
      </c>
      <c r="G51" s="23">
        <f>'I razred'!H51</f>
        <v>0</v>
      </c>
      <c r="H51" s="57">
        <f>'I razred'!I51</f>
        <v>0</v>
      </c>
      <c r="I51" s="58">
        <f>'II razred'!C51</f>
        <v>0</v>
      </c>
      <c r="J51" s="23">
        <f>'II razred'!D51</f>
        <v>0</v>
      </c>
      <c r="K51" s="23">
        <f>'II razred'!E51</f>
        <v>0</v>
      </c>
      <c r="L51" s="23">
        <f>'II razred'!G51</f>
        <v>0</v>
      </c>
      <c r="M51" s="23">
        <f>'II razred'!H51</f>
        <v>0</v>
      </c>
      <c r="N51" s="59">
        <f>'II razred'!I51</f>
        <v>0</v>
      </c>
      <c r="O51" s="56">
        <f>'III razred'!C51</f>
        <v>0</v>
      </c>
      <c r="P51" s="23">
        <f>'III razred'!D51</f>
        <v>0</v>
      </c>
      <c r="Q51" s="23">
        <f>'III razred'!E51</f>
        <v>0</v>
      </c>
      <c r="R51" s="23">
        <f>'III razred'!G51</f>
        <v>0</v>
      </c>
      <c r="S51" s="23">
        <f>'III razred'!H51</f>
        <v>0</v>
      </c>
      <c r="T51" s="57">
        <f>'III razred'!I51</f>
        <v>0</v>
      </c>
      <c r="U51" s="58">
        <f>'IV razred'!C51</f>
        <v>0</v>
      </c>
      <c r="V51" s="23">
        <f>'IV razred'!D51</f>
        <v>0</v>
      </c>
      <c r="W51" s="23">
        <f>'IV razred'!E51</f>
        <v>0</v>
      </c>
      <c r="X51" s="23">
        <f>'IV razred'!G51</f>
        <v>0</v>
      </c>
      <c r="Y51" s="23">
        <f>'IV razred'!H51</f>
        <v>0</v>
      </c>
      <c r="Z51" s="59">
        <f>'IV razred'!I51</f>
        <v>0</v>
      </c>
      <c r="AA51" s="56">
        <f>'V razred'!C51</f>
        <v>0</v>
      </c>
      <c r="AB51" s="23">
        <f>'V razred'!D51</f>
        <v>0</v>
      </c>
      <c r="AC51" s="23">
        <f>'V razred'!E51</f>
        <v>0</v>
      </c>
      <c r="AD51" s="23">
        <f>'V razred'!G51</f>
        <v>0</v>
      </c>
      <c r="AE51" s="23">
        <f>'V razred'!H51</f>
        <v>0</v>
      </c>
      <c r="AF51" s="57">
        <f>'V razred'!I51</f>
        <v>0</v>
      </c>
      <c r="AG51" s="58">
        <f>'VI razred'!C51</f>
        <v>0</v>
      </c>
      <c r="AH51" s="23">
        <f>'VI razred'!D51</f>
        <v>0</v>
      </c>
      <c r="AI51" s="23">
        <f>'VI razred'!E51</f>
        <v>0</v>
      </c>
      <c r="AJ51" s="23">
        <f>'VI razred'!G51</f>
        <v>0</v>
      </c>
      <c r="AK51" s="23">
        <f>'VI razred'!H51</f>
        <v>0</v>
      </c>
      <c r="AL51" s="59">
        <f>'VI razred'!I51</f>
        <v>0</v>
      </c>
      <c r="AM51" s="56">
        <f>'VII razred'!C51</f>
        <v>0</v>
      </c>
      <c r="AN51" s="23">
        <f>'VII razred'!D51</f>
        <v>0</v>
      </c>
      <c r="AO51" s="23">
        <f>'VII razred'!E51</f>
        <v>0</v>
      </c>
      <c r="AP51" s="23">
        <f>'VII razred'!G51</f>
        <v>0</v>
      </c>
      <c r="AQ51" s="23">
        <f>'VII razred'!H51</f>
        <v>0</v>
      </c>
      <c r="AR51" s="57">
        <f>'VII razred'!I51</f>
        <v>0</v>
      </c>
      <c r="AS51" s="58">
        <f>'VIII razred'!C51</f>
        <v>0</v>
      </c>
      <c r="AT51" s="23">
        <f>'VIII razred'!D51</f>
        <v>0</v>
      </c>
      <c r="AU51" s="23">
        <f>'VIII razred'!E51</f>
        <v>0</v>
      </c>
      <c r="AV51" s="23">
        <f>'VIII razred'!G51</f>
        <v>0</v>
      </c>
      <c r="AW51" s="23">
        <f>'VIII razred'!H51</f>
        <v>0</v>
      </c>
      <c r="AX51" s="59">
        <f>'VIII razred'!I51</f>
        <v>0</v>
      </c>
      <c r="AY51" s="56">
        <f>'IX razred'!C51</f>
        <v>0</v>
      </c>
      <c r="AZ51" s="23">
        <f>'IX razred'!D51</f>
        <v>0</v>
      </c>
      <c r="BA51" s="23">
        <f>'IX razred'!E51</f>
        <v>0</v>
      </c>
      <c r="BB51" s="23">
        <f>'IX razred'!G51</f>
        <v>0</v>
      </c>
      <c r="BC51" s="23">
        <f>'IX razred'!H51</f>
        <v>0</v>
      </c>
      <c r="BD51" s="57">
        <f>'IX razred'!I51</f>
        <v>0</v>
      </c>
    </row>
    <row r="52" spans="1:56" ht="16.5" x14ac:dyDescent="0.25">
      <c r="A52" s="21" t="s">
        <v>92</v>
      </c>
      <c r="B52" s="34" t="s">
        <v>187</v>
      </c>
      <c r="C52" s="56">
        <f>'I razred'!C52</f>
        <v>0</v>
      </c>
      <c r="D52" s="23">
        <f>'I razred'!D52</f>
        <v>0</v>
      </c>
      <c r="E52" s="23">
        <f>'I razred'!E52</f>
        <v>0</v>
      </c>
      <c r="F52" s="23">
        <f>'I razred'!G52</f>
        <v>0</v>
      </c>
      <c r="G52" s="23">
        <f>'I razred'!H52</f>
        <v>0</v>
      </c>
      <c r="H52" s="57">
        <f>'I razred'!I52</f>
        <v>0</v>
      </c>
      <c r="I52" s="58">
        <f>'II razred'!C52</f>
        <v>0</v>
      </c>
      <c r="J52" s="23">
        <f>'II razred'!D52</f>
        <v>0</v>
      </c>
      <c r="K52" s="23">
        <f>'II razred'!E52</f>
        <v>0</v>
      </c>
      <c r="L52" s="23">
        <f>'II razred'!G52</f>
        <v>0</v>
      </c>
      <c r="M52" s="23">
        <f>'II razred'!H52</f>
        <v>0</v>
      </c>
      <c r="N52" s="59">
        <f>'II razred'!I52</f>
        <v>0</v>
      </c>
      <c r="O52" s="56">
        <f>'III razred'!C52</f>
        <v>0</v>
      </c>
      <c r="P52" s="23">
        <f>'III razred'!D52</f>
        <v>0</v>
      </c>
      <c r="Q52" s="23">
        <f>'III razred'!E52</f>
        <v>0</v>
      </c>
      <c r="R52" s="23">
        <f>'III razred'!G52</f>
        <v>0</v>
      </c>
      <c r="S52" s="23">
        <f>'III razred'!H52</f>
        <v>0</v>
      </c>
      <c r="T52" s="57">
        <f>'III razred'!I52</f>
        <v>0</v>
      </c>
      <c r="U52" s="58">
        <f>'IV razred'!C52</f>
        <v>0</v>
      </c>
      <c r="V52" s="23">
        <f>'IV razred'!D52</f>
        <v>0</v>
      </c>
      <c r="W52" s="23">
        <f>'IV razred'!E52</f>
        <v>0</v>
      </c>
      <c r="X52" s="23">
        <f>'IV razred'!G52</f>
        <v>0</v>
      </c>
      <c r="Y52" s="23">
        <f>'IV razred'!H52</f>
        <v>0</v>
      </c>
      <c r="Z52" s="59">
        <f>'IV razred'!I52</f>
        <v>0</v>
      </c>
      <c r="AA52" s="56">
        <f>'V razred'!C52</f>
        <v>0</v>
      </c>
      <c r="AB52" s="23">
        <f>'V razred'!D52</f>
        <v>0</v>
      </c>
      <c r="AC52" s="23">
        <f>'V razred'!E52</f>
        <v>0</v>
      </c>
      <c r="AD52" s="23">
        <f>'V razred'!G52</f>
        <v>0</v>
      </c>
      <c r="AE52" s="23">
        <f>'V razred'!H52</f>
        <v>0</v>
      </c>
      <c r="AF52" s="57">
        <f>'V razred'!I52</f>
        <v>0</v>
      </c>
      <c r="AG52" s="58">
        <f>'VI razred'!C52</f>
        <v>0</v>
      </c>
      <c r="AH52" s="23">
        <f>'VI razred'!D52</f>
        <v>0</v>
      </c>
      <c r="AI52" s="23">
        <f>'VI razred'!E52</f>
        <v>0</v>
      </c>
      <c r="AJ52" s="23">
        <f>'VI razred'!G52</f>
        <v>0</v>
      </c>
      <c r="AK52" s="23">
        <f>'VI razred'!H52</f>
        <v>0</v>
      </c>
      <c r="AL52" s="59">
        <f>'VI razred'!I52</f>
        <v>0</v>
      </c>
      <c r="AM52" s="56">
        <f>'VII razred'!C52</f>
        <v>0</v>
      </c>
      <c r="AN52" s="23">
        <f>'VII razred'!D52</f>
        <v>0</v>
      </c>
      <c r="AO52" s="23">
        <f>'VII razred'!E52</f>
        <v>0</v>
      </c>
      <c r="AP52" s="23">
        <f>'VII razred'!G52</f>
        <v>0</v>
      </c>
      <c r="AQ52" s="23">
        <f>'VII razred'!H52</f>
        <v>0</v>
      </c>
      <c r="AR52" s="57">
        <f>'VII razred'!I52</f>
        <v>0</v>
      </c>
      <c r="AS52" s="58">
        <f>'VIII razred'!C52</f>
        <v>0</v>
      </c>
      <c r="AT52" s="23">
        <f>'VIII razred'!D52</f>
        <v>0</v>
      </c>
      <c r="AU52" s="23">
        <f>'VIII razred'!E52</f>
        <v>0</v>
      </c>
      <c r="AV52" s="23">
        <f>'VIII razred'!G52</f>
        <v>0</v>
      </c>
      <c r="AW52" s="23">
        <f>'VIII razred'!H52</f>
        <v>0</v>
      </c>
      <c r="AX52" s="59">
        <f>'VIII razred'!I52</f>
        <v>0</v>
      </c>
      <c r="AY52" s="56">
        <f>'IX razred'!C52</f>
        <v>0</v>
      </c>
      <c r="AZ52" s="23">
        <f>'IX razred'!D52</f>
        <v>0</v>
      </c>
      <c r="BA52" s="23">
        <f>'IX razred'!E52</f>
        <v>0</v>
      </c>
      <c r="BB52" s="23">
        <f>'IX razred'!G52</f>
        <v>0</v>
      </c>
      <c r="BC52" s="23">
        <f>'IX razred'!H52</f>
        <v>0</v>
      </c>
      <c r="BD52" s="57">
        <f>'IX razred'!I52</f>
        <v>0</v>
      </c>
    </row>
    <row r="53" spans="1:56" ht="16.5" x14ac:dyDescent="0.25">
      <c r="A53" s="25" t="s">
        <v>94</v>
      </c>
      <c r="B53" s="26" t="s">
        <v>53</v>
      </c>
      <c r="C53" s="61">
        <f>'I razred'!C53</f>
        <v>0</v>
      </c>
      <c r="D53" s="27">
        <f>'I razred'!D53</f>
        <v>0</v>
      </c>
      <c r="E53" s="27">
        <f>'I razred'!E53</f>
        <v>0</v>
      </c>
      <c r="F53" s="27">
        <f>'I razred'!G53</f>
        <v>0</v>
      </c>
      <c r="G53" s="27">
        <f>'I razred'!H53</f>
        <v>0</v>
      </c>
      <c r="H53" s="62">
        <f>'I razred'!I53</f>
        <v>0</v>
      </c>
      <c r="I53" s="63">
        <f>'II razred'!C53</f>
        <v>0</v>
      </c>
      <c r="J53" s="27">
        <f>'II razred'!D53</f>
        <v>0</v>
      </c>
      <c r="K53" s="27">
        <f>'II razred'!E53</f>
        <v>0</v>
      </c>
      <c r="L53" s="27">
        <f>'II razred'!G53</f>
        <v>0</v>
      </c>
      <c r="M53" s="27">
        <f>'II razred'!H53</f>
        <v>0</v>
      </c>
      <c r="N53" s="64">
        <f>'II razred'!I53</f>
        <v>0</v>
      </c>
      <c r="O53" s="61">
        <f>'III razred'!C53</f>
        <v>0</v>
      </c>
      <c r="P53" s="27">
        <f>'III razred'!D53</f>
        <v>0</v>
      </c>
      <c r="Q53" s="27">
        <f>'III razred'!E53</f>
        <v>0</v>
      </c>
      <c r="R53" s="27">
        <f>'III razred'!G53</f>
        <v>0</v>
      </c>
      <c r="S53" s="27">
        <f>'III razred'!H53</f>
        <v>0</v>
      </c>
      <c r="T53" s="62">
        <f>'III razred'!I53</f>
        <v>0</v>
      </c>
      <c r="U53" s="63">
        <f>'IV razred'!C53</f>
        <v>0</v>
      </c>
      <c r="V53" s="27">
        <f>'IV razred'!D53</f>
        <v>0</v>
      </c>
      <c r="W53" s="27">
        <f>'IV razred'!E53</f>
        <v>0</v>
      </c>
      <c r="X53" s="27">
        <f>'IV razred'!G53</f>
        <v>0</v>
      </c>
      <c r="Y53" s="27">
        <f>'IV razred'!H53</f>
        <v>0</v>
      </c>
      <c r="Z53" s="64">
        <f>'IV razred'!I53</f>
        <v>0</v>
      </c>
      <c r="AA53" s="61">
        <f>'V razred'!C53</f>
        <v>0</v>
      </c>
      <c r="AB53" s="27">
        <f>'V razred'!D53</f>
        <v>0</v>
      </c>
      <c r="AC53" s="27">
        <f>'V razred'!E53</f>
        <v>0</v>
      </c>
      <c r="AD53" s="27">
        <f>'V razred'!G53</f>
        <v>0</v>
      </c>
      <c r="AE53" s="27">
        <f>'V razred'!H53</f>
        <v>0</v>
      </c>
      <c r="AF53" s="62">
        <f>'V razred'!I53</f>
        <v>0</v>
      </c>
      <c r="AG53" s="63">
        <f>'VI razred'!C53</f>
        <v>0</v>
      </c>
      <c r="AH53" s="27">
        <f>'VI razred'!D53</f>
        <v>0</v>
      </c>
      <c r="AI53" s="27">
        <f>'VI razred'!E53</f>
        <v>0</v>
      </c>
      <c r="AJ53" s="27">
        <f>'VI razred'!G53</f>
        <v>0</v>
      </c>
      <c r="AK53" s="27">
        <f>'VI razred'!H53</f>
        <v>0</v>
      </c>
      <c r="AL53" s="64">
        <f>'VI razred'!I53</f>
        <v>0</v>
      </c>
      <c r="AM53" s="61">
        <f>'VII razred'!C53</f>
        <v>0</v>
      </c>
      <c r="AN53" s="27">
        <f>'VII razred'!D53</f>
        <v>0</v>
      </c>
      <c r="AO53" s="27">
        <f>'VII razred'!E53</f>
        <v>0</v>
      </c>
      <c r="AP53" s="27">
        <f>'VII razred'!G53</f>
        <v>0</v>
      </c>
      <c r="AQ53" s="27">
        <f>'VII razred'!H53</f>
        <v>0</v>
      </c>
      <c r="AR53" s="62">
        <f>'VII razred'!I53</f>
        <v>0</v>
      </c>
      <c r="AS53" s="63">
        <f>'VIII razred'!C53</f>
        <v>0</v>
      </c>
      <c r="AT53" s="27">
        <f>'VIII razred'!D53</f>
        <v>0</v>
      </c>
      <c r="AU53" s="27">
        <f>'VIII razred'!E53</f>
        <v>0</v>
      </c>
      <c r="AV53" s="27">
        <f>'VIII razred'!G53</f>
        <v>0</v>
      </c>
      <c r="AW53" s="27">
        <f>'VIII razred'!H53</f>
        <v>0</v>
      </c>
      <c r="AX53" s="64">
        <f>'VIII razred'!I53</f>
        <v>0</v>
      </c>
      <c r="AY53" s="61">
        <f>'IX razred'!C53</f>
        <v>0</v>
      </c>
      <c r="AZ53" s="27">
        <f>'IX razred'!D53</f>
        <v>0</v>
      </c>
      <c r="BA53" s="27">
        <f>'IX razred'!E53</f>
        <v>0</v>
      </c>
      <c r="BB53" s="27">
        <f>'IX razred'!G53</f>
        <v>0</v>
      </c>
      <c r="BC53" s="27">
        <f>'IX razred'!H53</f>
        <v>0</v>
      </c>
      <c r="BD53" s="62">
        <f>'IX razred'!I53</f>
        <v>0</v>
      </c>
    </row>
    <row r="54" spans="1:56" ht="16.5" x14ac:dyDescent="0.25">
      <c r="A54" s="25" t="s">
        <v>94</v>
      </c>
      <c r="B54" s="26" t="s">
        <v>54</v>
      </c>
      <c r="C54" s="61">
        <f>'I razred'!C54</f>
        <v>0</v>
      </c>
      <c r="D54" s="27">
        <f>'I razred'!D54</f>
        <v>0</v>
      </c>
      <c r="E54" s="27">
        <f>'I razred'!E54</f>
        <v>0</v>
      </c>
      <c r="F54" s="27">
        <f>'I razred'!G54</f>
        <v>0</v>
      </c>
      <c r="G54" s="27">
        <f>'I razred'!H54</f>
        <v>0</v>
      </c>
      <c r="H54" s="62">
        <f>'I razred'!I54</f>
        <v>0</v>
      </c>
      <c r="I54" s="63">
        <f>'II razred'!C54</f>
        <v>0</v>
      </c>
      <c r="J54" s="27">
        <f>'II razred'!D54</f>
        <v>0</v>
      </c>
      <c r="K54" s="27">
        <f>'II razred'!E54</f>
        <v>0</v>
      </c>
      <c r="L54" s="27">
        <f>'II razred'!G54</f>
        <v>0</v>
      </c>
      <c r="M54" s="27">
        <f>'II razred'!H54</f>
        <v>0</v>
      </c>
      <c r="N54" s="64">
        <f>'II razred'!I54</f>
        <v>0</v>
      </c>
      <c r="O54" s="61">
        <f>'III razred'!C54</f>
        <v>0</v>
      </c>
      <c r="P54" s="27">
        <f>'III razred'!D54</f>
        <v>0</v>
      </c>
      <c r="Q54" s="27">
        <f>'III razred'!E54</f>
        <v>0</v>
      </c>
      <c r="R54" s="27">
        <f>'III razred'!G54</f>
        <v>0</v>
      </c>
      <c r="S54" s="27">
        <f>'III razred'!H54</f>
        <v>0</v>
      </c>
      <c r="T54" s="62">
        <f>'III razred'!I54</f>
        <v>0</v>
      </c>
      <c r="U54" s="63">
        <f>'IV razred'!C54</f>
        <v>0</v>
      </c>
      <c r="V54" s="27">
        <f>'IV razred'!D54</f>
        <v>0</v>
      </c>
      <c r="W54" s="27">
        <f>'IV razred'!E54</f>
        <v>0</v>
      </c>
      <c r="X54" s="27">
        <f>'IV razred'!G54</f>
        <v>0</v>
      </c>
      <c r="Y54" s="27">
        <f>'IV razred'!H54</f>
        <v>0</v>
      </c>
      <c r="Z54" s="64">
        <f>'IV razred'!I54</f>
        <v>0</v>
      </c>
      <c r="AA54" s="61">
        <f>'V razred'!C54</f>
        <v>0</v>
      </c>
      <c r="AB54" s="27">
        <f>'V razred'!D54</f>
        <v>0</v>
      </c>
      <c r="AC54" s="27">
        <f>'V razred'!E54</f>
        <v>0</v>
      </c>
      <c r="AD54" s="27">
        <f>'V razred'!G54</f>
        <v>0</v>
      </c>
      <c r="AE54" s="27">
        <f>'V razred'!H54</f>
        <v>0</v>
      </c>
      <c r="AF54" s="62">
        <f>'V razred'!I54</f>
        <v>0</v>
      </c>
      <c r="AG54" s="63">
        <f>'VI razred'!C54</f>
        <v>0</v>
      </c>
      <c r="AH54" s="27">
        <f>'VI razred'!D54</f>
        <v>0</v>
      </c>
      <c r="AI54" s="27">
        <f>'VI razred'!E54</f>
        <v>0</v>
      </c>
      <c r="AJ54" s="27">
        <f>'VI razred'!G54</f>
        <v>0</v>
      </c>
      <c r="AK54" s="27">
        <f>'VI razred'!H54</f>
        <v>0</v>
      </c>
      <c r="AL54" s="64">
        <f>'VI razred'!I54</f>
        <v>0</v>
      </c>
      <c r="AM54" s="61">
        <f>'VII razred'!C54</f>
        <v>0</v>
      </c>
      <c r="AN54" s="27">
        <f>'VII razred'!D54</f>
        <v>0</v>
      </c>
      <c r="AO54" s="27">
        <f>'VII razred'!E54</f>
        <v>0</v>
      </c>
      <c r="AP54" s="27">
        <f>'VII razred'!G54</f>
        <v>0</v>
      </c>
      <c r="AQ54" s="27">
        <f>'VII razred'!H54</f>
        <v>0</v>
      </c>
      <c r="AR54" s="62">
        <f>'VII razred'!I54</f>
        <v>0</v>
      </c>
      <c r="AS54" s="63">
        <f>'VIII razred'!C54</f>
        <v>0</v>
      </c>
      <c r="AT54" s="27">
        <f>'VIII razred'!D54</f>
        <v>0</v>
      </c>
      <c r="AU54" s="27">
        <f>'VIII razred'!E54</f>
        <v>0</v>
      </c>
      <c r="AV54" s="27">
        <f>'VIII razred'!G54</f>
        <v>0</v>
      </c>
      <c r="AW54" s="27">
        <f>'VIII razred'!H54</f>
        <v>0</v>
      </c>
      <c r="AX54" s="64">
        <f>'VIII razred'!I54</f>
        <v>0</v>
      </c>
      <c r="AY54" s="61">
        <f>'IX razred'!C54</f>
        <v>0</v>
      </c>
      <c r="AZ54" s="27">
        <f>'IX razred'!D54</f>
        <v>0</v>
      </c>
      <c r="BA54" s="27">
        <f>'IX razred'!E54</f>
        <v>0</v>
      </c>
      <c r="BB54" s="27">
        <f>'IX razred'!G54</f>
        <v>0</v>
      </c>
      <c r="BC54" s="27">
        <f>'IX razred'!H54</f>
        <v>0</v>
      </c>
      <c r="BD54" s="62">
        <f>'IX razred'!I54</f>
        <v>0</v>
      </c>
    </row>
    <row r="55" spans="1:56" ht="16.5" x14ac:dyDescent="0.25">
      <c r="A55" s="25" t="s">
        <v>94</v>
      </c>
      <c r="B55" s="26" t="s">
        <v>55</v>
      </c>
      <c r="C55" s="61">
        <f>'I razred'!C55</f>
        <v>0</v>
      </c>
      <c r="D55" s="27">
        <f>'I razred'!D55</f>
        <v>0</v>
      </c>
      <c r="E55" s="27">
        <f>'I razred'!E55</f>
        <v>0</v>
      </c>
      <c r="F55" s="27">
        <f>'I razred'!G55</f>
        <v>0</v>
      </c>
      <c r="G55" s="27">
        <f>'I razred'!H55</f>
        <v>0</v>
      </c>
      <c r="H55" s="62">
        <f>'I razred'!I55</f>
        <v>0</v>
      </c>
      <c r="I55" s="63">
        <f>'II razred'!C55</f>
        <v>0</v>
      </c>
      <c r="J55" s="27">
        <f>'II razred'!D55</f>
        <v>0</v>
      </c>
      <c r="K55" s="27">
        <f>'II razred'!E55</f>
        <v>0</v>
      </c>
      <c r="L55" s="27">
        <f>'II razred'!G55</f>
        <v>0</v>
      </c>
      <c r="M55" s="27">
        <f>'II razred'!H55</f>
        <v>0</v>
      </c>
      <c r="N55" s="64">
        <f>'II razred'!I55</f>
        <v>0</v>
      </c>
      <c r="O55" s="61">
        <f>'III razred'!C55</f>
        <v>0</v>
      </c>
      <c r="P55" s="27">
        <f>'III razred'!D55</f>
        <v>0</v>
      </c>
      <c r="Q55" s="27">
        <f>'III razred'!E55</f>
        <v>0</v>
      </c>
      <c r="R55" s="27">
        <f>'III razred'!G55</f>
        <v>0</v>
      </c>
      <c r="S55" s="27">
        <f>'III razred'!H55</f>
        <v>0</v>
      </c>
      <c r="T55" s="62">
        <f>'III razred'!I55</f>
        <v>0</v>
      </c>
      <c r="U55" s="63">
        <f>'IV razred'!C55</f>
        <v>0</v>
      </c>
      <c r="V55" s="27">
        <f>'IV razred'!D55</f>
        <v>0</v>
      </c>
      <c r="W55" s="27">
        <f>'IV razred'!E55</f>
        <v>0</v>
      </c>
      <c r="X55" s="27">
        <f>'IV razred'!G55</f>
        <v>0</v>
      </c>
      <c r="Y55" s="27">
        <f>'IV razred'!H55</f>
        <v>0</v>
      </c>
      <c r="Z55" s="64">
        <f>'IV razred'!I55</f>
        <v>0</v>
      </c>
      <c r="AA55" s="61">
        <f>'V razred'!C55</f>
        <v>0</v>
      </c>
      <c r="AB55" s="27">
        <f>'V razred'!D55</f>
        <v>0</v>
      </c>
      <c r="AC55" s="27">
        <f>'V razred'!E55</f>
        <v>0</v>
      </c>
      <c r="AD55" s="27">
        <f>'V razred'!G55</f>
        <v>0</v>
      </c>
      <c r="AE55" s="27">
        <f>'V razred'!H55</f>
        <v>0</v>
      </c>
      <c r="AF55" s="62">
        <f>'V razred'!I55</f>
        <v>0</v>
      </c>
      <c r="AG55" s="63">
        <f>'VI razred'!C55</f>
        <v>0</v>
      </c>
      <c r="AH55" s="27">
        <f>'VI razred'!D55</f>
        <v>0</v>
      </c>
      <c r="AI55" s="27">
        <f>'VI razred'!E55</f>
        <v>0</v>
      </c>
      <c r="AJ55" s="27">
        <f>'VI razred'!G55</f>
        <v>0</v>
      </c>
      <c r="AK55" s="27">
        <f>'VI razred'!H55</f>
        <v>0</v>
      </c>
      <c r="AL55" s="64">
        <f>'VI razred'!I55</f>
        <v>0</v>
      </c>
      <c r="AM55" s="61">
        <f>'VII razred'!C55</f>
        <v>0</v>
      </c>
      <c r="AN55" s="27">
        <f>'VII razred'!D55</f>
        <v>0</v>
      </c>
      <c r="AO55" s="27">
        <f>'VII razred'!E55</f>
        <v>0</v>
      </c>
      <c r="AP55" s="27">
        <f>'VII razred'!G55</f>
        <v>0</v>
      </c>
      <c r="AQ55" s="27">
        <f>'VII razred'!H55</f>
        <v>0</v>
      </c>
      <c r="AR55" s="62">
        <f>'VII razred'!I55</f>
        <v>0</v>
      </c>
      <c r="AS55" s="63">
        <f>'VIII razred'!C55</f>
        <v>0</v>
      </c>
      <c r="AT55" s="27">
        <f>'VIII razred'!D55</f>
        <v>0</v>
      </c>
      <c r="AU55" s="27">
        <f>'VIII razred'!E55</f>
        <v>0</v>
      </c>
      <c r="AV55" s="27">
        <f>'VIII razred'!G55</f>
        <v>0</v>
      </c>
      <c r="AW55" s="27">
        <f>'VIII razred'!H55</f>
        <v>0</v>
      </c>
      <c r="AX55" s="64">
        <f>'VIII razred'!I55</f>
        <v>0</v>
      </c>
      <c r="AY55" s="61">
        <f>'IX razred'!C55</f>
        <v>0</v>
      </c>
      <c r="AZ55" s="27">
        <f>'IX razred'!D55</f>
        <v>0</v>
      </c>
      <c r="BA55" s="27">
        <f>'IX razred'!E55</f>
        <v>0</v>
      </c>
      <c r="BB55" s="27">
        <f>'IX razred'!G55</f>
        <v>0</v>
      </c>
      <c r="BC55" s="27">
        <f>'IX razred'!H55</f>
        <v>0</v>
      </c>
      <c r="BD55" s="62">
        <f>'IX razred'!I55</f>
        <v>0</v>
      </c>
    </row>
    <row r="56" spans="1:56" ht="16.5" x14ac:dyDescent="0.25">
      <c r="A56" s="25" t="s">
        <v>94</v>
      </c>
      <c r="B56" s="315" t="s">
        <v>79</v>
      </c>
      <c r="C56" s="61">
        <f>'I razred'!C56</f>
        <v>0</v>
      </c>
      <c r="D56" s="27">
        <f>'I razred'!D56</f>
        <v>0</v>
      </c>
      <c r="E56" s="27">
        <f>'I razred'!E56</f>
        <v>0</v>
      </c>
      <c r="F56" s="27">
        <f>'I razred'!G56</f>
        <v>0</v>
      </c>
      <c r="G56" s="27">
        <f>'I razred'!H56</f>
        <v>0</v>
      </c>
      <c r="H56" s="62">
        <f>'I razred'!I56</f>
        <v>0</v>
      </c>
      <c r="I56" s="63">
        <f>'II razred'!C56</f>
        <v>0</v>
      </c>
      <c r="J56" s="27">
        <f>'II razred'!D56</f>
        <v>0</v>
      </c>
      <c r="K56" s="27">
        <f>'II razred'!E56</f>
        <v>0</v>
      </c>
      <c r="L56" s="27">
        <f>'II razred'!G56</f>
        <v>0</v>
      </c>
      <c r="M56" s="27">
        <f>'II razred'!H56</f>
        <v>0</v>
      </c>
      <c r="N56" s="64">
        <f>'II razred'!I56</f>
        <v>0</v>
      </c>
      <c r="O56" s="61">
        <f>'III razred'!C56</f>
        <v>0</v>
      </c>
      <c r="P56" s="27">
        <f>'III razred'!D56</f>
        <v>0</v>
      </c>
      <c r="Q56" s="27">
        <f>'III razred'!E56</f>
        <v>0</v>
      </c>
      <c r="R56" s="27">
        <f>'III razred'!G56</f>
        <v>0</v>
      </c>
      <c r="S56" s="27">
        <f>'III razred'!H56</f>
        <v>0</v>
      </c>
      <c r="T56" s="62">
        <f>'III razred'!I56</f>
        <v>0</v>
      </c>
      <c r="U56" s="63">
        <f>'IV razred'!C56</f>
        <v>0</v>
      </c>
      <c r="V56" s="27">
        <f>'IV razred'!D56</f>
        <v>0</v>
      </c>
      <c r="W56" s="27">
        <f>'IV razred'!E56</f>
        <v>0</v>
      </c>
      <c r="X56" s="27">
        <f>'IV razred'!G56</f>
        <v>0</v>
      </c>
      <c r="Y56" s="27">
        <f>'IV razred'!H56</f>
        <v>0</v>
      </c>
      <c r="Z56" s="64">
        <f>'IV razred'!I56</f>
        <v>0</v>
      </c>
      <c r="AA56" s="61">
        <f>'V razred'!C56</f>
        <v>0</v>
      </c>
      <c r="AB56" s="27">
        <f>'V razred'!D56</f>
        <v>0</v>
      </c>
      <c r="AC56" s="27">
        <f>'V razred'!E56</f>
        <v>0</v>
      </c>
      <c r="AD56" s="27">
        <f>'V razred'!G56</f>
        <v>0</v>
      </c>
      <c r="AE56" s="27">
        <f>'V razred'!H56</f>
        <v>0</v>
      </c>
      <c r="AF56" s="62">
        <f>'V razred'!I56</f>
        <v>0</v>
      </c>
      <c r="AG56" s="63">
        <f>'VI razred'!C56</f>
        <v>0</v>
      </c>
      <c r="AH56" s="27">
        <f>'VI razred'!D56</f>
        <v>0</v>
      </c>
      <c r="AI56" s="27">
        <f>'VI razred'!E56</f>
        <v>0</v>
      </c>
      <c r="AJ56" s="27">
        <f>'VI razred'!G56</f>
        <v>0</v>
      </c>
      <c r="AK56" s="27">
        <f>'VI razred'!H56</f>
        <v>0</v>
      </c>
      <c r="AL56" s="64">
        <f>'VI razred'!I56</f>
        <v>0</v>
      </c>
      <c r="AM56" s="61">
        <f>'VII razred'!C56</f>
        <v>0</v>
      </c>
      <c r="AN56" s="27">
        <f>'VII razred'!D56</f>
        <v>0</v>
      </c>
      <c r="AO56" s="27">
        <f>'VII razred'!E56</f>
        <v>0</v>
      </c>
      <c r="AP56" s="27">
        <f>'VII razred'!G56</f>
        <v>0</v>
      </c>
      <c r="AQ56" s="27">
        <f>'VII razred'!H56</f>
        <v>0</v>
      </c>
      <c r="AR56" s="62">
        <f>'VII razred'!I56</f>
        <v>0</v>
      </c>
      <c r="AS56" s="63">
        <f>'VIII razred'!C56</f>
        <v>0</v>
      </c>
      <c r="AT56" s="27">
        <f>'VIII razred'!D56</f>
        <v>0</v>
      </c>
      <c r="AU56" s="27">
        <f>'VIII razred'!E56</f>
        <v>0</v>
      </c>
      <c r="AV56" s="27">
        <f>'VIII razred'!G56</f>
        <v>0</v>
      </c>
      <c r="AW56" s="27">
        <f>'VIII razred'!H56</f>
        <v>0</v>
      </c>
      <c r="AX56" s="64">
        <f>'VIII razred'!I56</f>
        <v>0</v>
      </c>
      <c r="AY56" s="61">
        <f>'IX razred'!C56</f>
        <v>0</v>
      </c>
      <c r="AZ56" s="27">
        <f>'IX razred'!D56</f>
        <v>0</v>
      </c>
      <c r="BA56" s="27">
        <f>'IX razred'!E56</f>
        <v>0</v>
      </c>
      <c r="BB56" s="27">
        <f>'IX razred'!G56</f>
        <v>0</v>
      </c>
      <c r="BC56" s="27">
        <f>'IX razred'!H56</f>
        <v>0</v>
      </c>
      <c r="BD56" s="62">
        <f>'IX razred'!I56</f>
        <v>0</v>
      </c>
    </row>
    <row r="57" spans="1:56" ht="33" x14ac:dyDescent="0.25">
      <c r="A57" s="25" t="s">
        <v>95</v>
      </c>
      <c r="B57" s="28" t="s">
        <v>186</v>
      </c>
      <c r="C57" s="61">
        <f>'I razred'!C57</f>
        <v>0</v>
      </c>
      <c r="D57" s="27">
        <f>'I razred'!D57</f>
        <v>0</v>
      </c>
      <c r="E57" s="27">
        <f>'I razred'!E57</f>
        <v>0</v>
      </c>
      <c r="F57" s="27">
        <f>'I razred'!G57</f>
        <v>0</v>
      </c>
      <c r="G57" s="27">
        <f>'I razred'!H57</f>
        <v>0</v>
      </c>
      <c r="H57" s="62">
        <f>'I razred'!I57</f>
        <v>0</v>
      </c>
      <c r="I57" s="63">
        <f>'II razred'!C57</f>
        <v>0</v>
      </c>
      <c r="J57" s="27">
        <f>'II razred'!D57</f>
        <v>0</v>
      </c>
      <c r="K57" s="27">
        <f>'II razred'!E57</f>
        <v>0</v>
      </c>
      <c r="L57" s="27">
        <f>'II razred'!G57</f>
        <v>0</v>
      </c>
      <c r="M57" s="27">
        <f>'II razred'!H57</f>
        <v>0</v>
      </c>
      <c r="N57" s="64">
        <f>'II razred'!I57</f>
        <v>0</v>
      </c>
      <c r="O57" s="61">
        <f>'III razred'!C57</f>
        <v>0</v>
      </c>
      <c r="P57" s="27">
        <f>'III razred'!D57</f>
        <v>0</v>
      </c>
      <c r="Q57" s="27">
        <f>'III razred'!E57</f>
        <v>0</v>
      </c>
      <c r="R57" s="27">
        <f>'III razred'!G57</f>
        <v>0</v>
      </c>
      <c r="S57" s="27">
        <f>'III razred'!H57</f>
        <v>0</v>
      </c>
      <c r="T57" s="62">
        <f>'III razred'!I57</f>
        <v>0</v>
      </c>
      <c r="U57" s="63">
        <f>'IV razred'!C57</f>
        <v>0</v>
      </c>
      <c r="V57" s="27">
        <f>'IV razred'!D57</f>
        <v>0</v>
      </c>
      <c r="W57" s="27">
        <f>'IV razred'!E57</f>
        <v>0</v>
      </c>
      <c r="X57" s="27">
        <f>'IV razred'!G57</f>
        <v>0</v>
      </c>
      <c r="Y57" s="27">
        <f>'IV razred'!H57</f>
        <v>0</v>
      </c>
      <c r="Z57" s="64">
        <f>'IV razred'!I57</f>
        <v>0</v>
      </c>
      <c r="AA57" s="61">
        <f>'V razred'!C57</f>
        <v>0</v>
      </c>
      <c r="AB57" s="27">
        <f>'V razred'!D57</f>
        <v>0</v>
      </c>
      <c r="AC57" s="27">
        <f>'V razred'!E57</f>
        <v>0</v>
      </c>
      <c r="AD57" s="27">
        <f>'V razred'!G57</f>
        <v>0</v>
      </c>
      <c r="AE57" s="27">
        <f>'V razred'!H57</f>
        <v>0</v>
      </c>
      <c r="AF57" s="62">
        <f>'V razred'!I57</f>
        <v>0</v>
      </c>
      <c r="AG57" s="63">
        <f>'VI razred'!C57</f>
        <v>0</v>
      </c>
      <c r="AH57" s="27">
        <f>'VI razred'!D57</f>
        <v>0</v>
      </c>
      <c r="AI57" s="27">
        <f>'VI razred'!E57</f>
        <v>0</v>
      </c>
      <c r="AJ57" s="27">
        <f>'VI razred'!G57</f>
        <v>0</v>
      </c>
      <c r="AK57" s="27">
        <f>'VI razred'!H57</f>
        <v>0</v>
      </c>
      <c r="AL57" s="64">
        <f>'VI razred'!I57</f>
        <v>0</v>
      </c>
      <c r="AM57" s="61">
        <f>'VII razred'!C57</f>
        <v>0</v>
      </c>
      <c r="AN57" s="27">
        <f>'VII razred'!D57</f>
        <v>0</v>
      </c>
      <c r="AO57" s="27">
        <f>'VII razred'!E57</f>
        <v>0</v>
      </c>
      <c r="AP57" s="27">
        <f>'VII razred'!G57</f>
        <v>0</v>
      </c>
      <c r="AQ57" s="27">
        <f>'VII razred'!H57</f>
        <v>0</v>
      </c>
      <c r="AR57" s="62">
        <f>'VII razred'!I57</f>
        <v>0</v>
      </c>
      <c r="AS57" s="63">
        <f>'VIII razred'!C57</f>
        <v>0</v>
      </c>
      <c r="AT57" s="27">
        <f>'VIII razred'!D57</f>
        <v>0</v>
      </c>
      <c r="AU57" s="27">
        <f>'VIII razred'!E57</f>
        <v>0</v>
      </c>
      <c r="AV57" s="27">
        <f>'VIII razred'!G57</f>
        <v>0</v>
      </c>
      <c r="AW57" s="27">
        <f>'VIII razred'!H57</f>
        <v>0</v>
      </c>
      <c r="AX57" s="64">
        <f>'VIII razred'!I57</f>
        <v>0</v>
      </c>
      <c r="AY57" s="61">
        <f>'IX razred'!C57</f>
        <v>0</v>
      </c>
      <c r="AZ57" s="27">
        <f>'IX razred'!D57</f>
        <v>0</v>
      </c>
      <c r="BA57" s="27">
        <f>'IX razred'!E57</f>
        <v>0</v>
      </c>
      <c r="BB57" s="27">
        <f>'IX razred'!G57</f>
        <v>0</v>
      </c>
      <c r="BC57" s="27">
        <f>'IX razred'!H57</f>
        <v>0</v>
      </c>
      <c r="BD57" s="62">
        <f>'IX razred'!I57</f>
        <v>0</v>
      </c>
    </row>
    <row r="58" spans="1:56" x14ac:dyDescent="0.25">
      <c r="A58" s="29"/>
      <c r="B58" s="70" t="s">
        <v>56</v>
      </c>
      <c r="C58" s="66">
        <f>'I razred'!C58</f>
        <v>0</v>
      </c>
      <c r="D58" s="31">
        <f>'I razred'!D58</f>
        <v>0</v>
      </c>
      <c r="E58" s="31">
        <f>'I razred'!E58</f>
        <v>0</v>
      </c>
      <c r="F58" s="31">
        <f>'I razred'!G58</f>
        <v>0</v>
      </c>
      <c r="G58" s="31">
        <f>'I razred'!H58</f>
        <v>0</v>
      </c>
      <c r="H58" s="67">
        <f>'I razred'!I58</f>
        <v>0</v>
      </c>
      <c r="I58" s="68">
        <f>'II razred'!C58</f>
        <v>0</v>
      </c>
      <c r="J58" s="31">
        <f>'II razred'!D58</f>
        <v>0</v>
      </c>
      <c r="K58" s="31">
        <f>'II razred'!E58</f>
        <v>0</v>
      </c>
      <c r="L58" s="31">
        <f>'II razred'!G58</f>
        <v>0</v>
      </c>
      <c r="M58" s="31">
        <f>'II razred'!H58</f>
        <v>0</v>
      </c>
      <c r="N58" s="69">
        <f>'II razred'!I58</f>
        <v>0</v>
      </c>
      <c r="O58" s="66">
        <f>'III razred'!C58</f>
        <v>0</v>
      </c>
      <c r="P58" s="31">
        <f>'III razred'!D58</f>
        <v>0</v>
      </c>
      <c r="Q58" s="31">
        <f>'III razred'!E58</f>
        <v>0</v>
      </c>
      <c r="R58" s="31">
        <f>'III razred'!G58</f>
        <v>0</v>
      </c>
      <c r="S58" s="31">
        <f>'III razred'!H58</f>
        <v>0</v>
      </c>
      <c r="T58" s="67">
        <f>'III razred'!I58</f>
        <v>0</v>
      </c>
      <c r="U58" s="68">
        <f>'IV razred'!C58</f>
        <v>0</v>
      </c>
      <c r="V58" s="31">
        <f>'IV razred'!D58</f>
        <v>0</v>
      </c>
      <c r="W58" s="31">
        <f>'IV razred'!E58</f>
        <v>0</v>
      </c>
      <c r="X58" s="31">
        <f>'IV razred'!G58</f>
        <v>0</v>
      </c>
      <c r="Y58" s="31">
        <f>'IV razred'!H58</f>
        <v>0</v>
      </c>
      <c r="Z58" s="69">
        <f>'IV razred'!I58</f>
        <v>0</v>
      </c>
      <c r="AA58" s="66">
        <f>'V razred'!C58</f>
        <v>0</v>
      </c>
      <c r="AB58" s="31">
        <f>'V razred'!D58</f>
        <v>0</v>
      </c>
      <c r="AC58" s="31">
        <f>'V razred'!E58</f>
        <v>0</v>
      </c>
      <c r="AD58" s="31">
        <f>'V razred'!G58</f>
        <v>0</v>
      </c>
      <c r="AE58" s="31">
        <f>'V razred'!H58</f>
        <v>0</v>
      </c>
      <c r="AF58" s="67">
        <f>'V razred'!I58</f>
        <v>0</v>
      </c>
      <c r="AG58" s="68">
        <f>'VI razred'!C58</f>
        <v>0</v>
      </c>
      <c r="AH58" s="31">
        <f>'VI razred'!D58</f>
        <v>0</v>
      </c>
      <c r="AI58" s="31">
        <f>'VI razred'!E58</f>
        <v>0</v>
      </c>
      <c r="AJ58" s="31">
        <f>'VI razred'!G58</f>
        <v>0</v>
      </c>
      <c r="AK58" s="31">
        <f>'VI razred'!H58</f>
        <v>0</v>
      </c>
      <c r="AL58" s="69">
        <f>'VI razred'!I58</f>
        <v>0</v>
      </c>
      <c r="AM58" s="66">
        <f>'VII razred'!C58</f>
        <v>0</v>
      </c>
      <c r="AN58" s="31">
        <f>'VII razred'!D58</f>
        <v>0</v>
      </c>
      <c r="AO58" s="31">
        <f>'VII razred'!E58</f>
        <v>0</v>
      </c>
      <c r="AP58" s="31">
        <f>'VII razred'!G58</f>
        <v>0</v>
      </c>
      <c r="AQ58" s="31">
        <f>'VII razred'!H58</f>
        <v>0</v>
      </c>
      <c r="AR58" s="67">
        <f>'VII razred'!I58</f>
        <v>0</v>
      </c>
      <c r="AS58" s="68">
        <f>'VIII razred'!C58</f>
        <v>0</v>
      </c>
      <c r="AT58" s="31">
        <f>'VIII razred'!D58</f>
        <v>0</v>
      </c>
      <c r="AU58" s="31">
        <f>'VIII razred'!E58</f>
        <v>0</v>
      </c>
      <c r="AV58" s="31">
        <f>'VIII razred'!G58</f>
        <v>0</v>
      </c>
      <c r="AW58" s="31">
        <f>'VIII razred'!H58</f>
        <v>0</v>
      </c>
      <c r="AX58" s="69">
        <f>'VIII razred'!I58</f>
        <v>0</v>
      </c>
      <c r="AY58" s="66">
        <f>'IX razred'!C58</f>
        <v>0</v>
      </c>
      <c r="AZ58" s="31">
        <f>'IX razred'!D58</f>
        <v>0</v>
      </c>
      <c r="BA58" s="31">
        <f>'IX razred'!E58</f>
        <v>0</v>
      </c>
      <c r="BB58" s="31">
        <f>'IX razred'!G58</f>
        <v>0</v>
      </c>
      <c r="BC58" s="31">
        <f>'IX razred'!H58</f>
        <v>0</v>
      </c>
      <c r="BD58" s="67">
        <f>'IX razred'!I58</f>
        <v>0</v>
      </c>
    </row>
    <row r="59" spans="1:56" ht="18" x14ac:dyDescent="0.25">
      <c r="A59" s="13" t="s">
        <v>96</v>
      </c>
      <c r="B59" s="45" t="s">
        <v>57</v>
      </c>
      <c r="C59" s="46" t="s">
        <v>11</v>
      </c>
      <c r="D59" s="15" t="s">
        <v>12</v>
      </c>
      <c r="E59" s="15" t="s">
        <v>13</v>
      </c>
      <c r="F59" s="15" t="s">
        <v>11</v>
      </c>
      <c r="G59" s="15" t="s">
        <v>12</v>
      </c>
      <c r="H59" s="47" t="s">
        <v>13</v>
      </c>
      <c r="I59" s="48" t="str">
        <f>'II razred'!C59</f>
        <v>Da</v>
      </c>
      <c r="J59" s="15" t="str">
        <f>'II razred'!D59</f>
        <v>P</v>
      </c>
      <c r="K59" s="15" t="str">
        <f>'II razred'!E59</f>
        <v>Ne</v>
      </c>
      <c r="L59" s="15" t="str">
        <f>'II razred'!G59</f>
        <v>Da</v>
      </c>
      <c r="M59" s="15" t="str">
        <f>'II razred'!H59</f>
        <v>P</v>
      </c>
      <c r="N59" s="49" t="str">
        <f>'II razred'!I59</f>
        <v>Ne</v>
      </c>
      <c r="O59" s="46" t="str">
        <f>'III razred'!C59</f>
        <v>Da</v>
      </c>
      <c r="P59" s="15" t="str">
        <f>'III razred'!D59</f>
        <v>P</v>
      </c>
      <c r="Q59" s="15" t="str">
        <f>'III razred'!E59</f>
        <v>Ne</v>
      </c>
      <c r="R59" s="15" t="str">
        <f>'III razred'!G59</f>
        <v>Da</v>
      </c>
      <c r="S59" s="15" t="str">
        <f>'III razred'!H59</f>
        <v>P</v>
      </c>
      <c r="T59" s="47" t="str">
        <f>'III razred'!I59</f>
        <v>Ne</v>
      </c>
      <c r="U59" s="48" t="str">
        <f>'IV razred'!C59</f>
        <v>Da</v>
      </c>
      <c r="V59" s="15" t="str">
        <f>'IV razred'!D59</f>
        <v>P</v>
      </c>
      <c r="W59" s="15" t="str">
        <f>'IV razred'!E59</f>
        <v>Ne</v>
      </c>
      <c r="X59" s="15" t="str">
        <f>'IV razred'!G59</f>
        <v>Da</v>
      </c>
      <c r="Y59" s="15" t="str">
        <f>'IV razred'!H59</f>
        <v>P</v>
      </c>
      <c r="Z59" s="49" t="str">
        <f>'IV razred'!I59</f>
        <v>Ne</v>
      </c>
      <c r="AA59" s="46" t="str">
        <f>'V razred'!C59</f>
        <v>Da</v>
      </c>
      <c r="AB59" s="15" t="str">
        <f>'V razred'!D59</f>
        <v>P</v>
      </c>
      <c r="AC59" s="15" t="str">
        <f>'V razred'!E59</f>
        <v>Ne</v>
      </c>
      <c r="AD59" s="15" t="str">
        <f>'V razred'!G59</f>
        <v>Da</v>
      </c>
      <c r="AE59" s="15" t="str">
        <f>'V razred'!H59</f>
        <v>P</v>
      </c>
      <c r="AF59" s="47" t="str">
        <f>'V razred'!I59</f>
        <v>Ne</v>
      </c>
      <c r="AG59" s="48" t="str">
        <f>'VI razred'!C59</f>
        <v>Da</v>
      </c>
      <c r="AH59" s="15" t="str">
        <f>'VI razred'!D59</f>
        <v>P</v>
      </c>
      <c r="AI59" s="15" t="str">
        <f>'VI razred'!E59</f>
        <v>Ne</v>
      </c>
      <c r="AJ59" s="15" t="str">
        <f>'VI razred'!G59</f>
        <v>Da</v>
      </c>
      <c r="AK59" s="15" t="str">
        <f>'VI razred'!H59</f>
        <v>P</v>
      </c>
      <c r="AL59" s="49" t="str">
        <f>'VI razred'!I59</f>
        <v>Ne</v>
      </c>
      <c r="AM59" s="46" t="str">
        <f>'VII razred'!C59</f>
        <v>Da</v>
      </c>
      <c r="AN59" s="15" t="str">
        <f>'VII razred'!D59</f>
        <v>P</v>
      </c>
      <c r="AO59" s="15" t="str">
        <f>'VII razred'!E59</f>
        <v>Ne</v>
      </c>
      <c r="AP59" s="15" t="str">
        <f>'VII razred'!G59</f>
        <v>Da</v>
      </c>
      <c r="AQ59" s="15" t="str">
        <f>'VII razred'!H59</f>
        <v>P</v>
      </c>
      <c r="AR59" s="47" t="str">
        <f>'VII razred'!I59</f>
        <v>Ne</v>
      </c>
      <c r="AS59" s="48" t="str">
        <f>'VIII razred'!C59</f>
        <v>Da</v>
      </c>
      <c r="AT59" s="15" t="str">
        <f>'VIII razred'!D59</f>
        <v>P</v>
      </c>
      <c r="AU59" s="15" t="str">
        <f>'VIII razred'!E59</f>
        <v>Ne</v>
      </c>
      <c r="AV59" s="15" t="str">
        <f>'VIII razred'!G59</f>
        <v>Da</v>
      </c>
      <c r="AW59" s="15" t="str">
        <f>'VIII razred'!H59</f>
        <v>P</v>
      </c>
      <c r="AX59" s="49" t="str">
        <f>'VIII razred'!I59</f>
        <v>Ne</v>
      </c>
      <c r="AY59" s="46" t="str">
        <f>'IX razred'!C59</f>
        <v>Da</v>
      </c>
      <c r="AZ59" s="15" t="str">
        <f>'IX razred'!D59</f>
        <v>P</v>
      </c>
      <c r="BA59" s="15" t="str">
        <f>'IX razred'!E59</f>
        <v>Ne</v>
      </c>
      <c r="BB59" s="15" t="str">
        <f>'IX razred'!G59</f>
        <v>Da</v>
      </c>
      <c r="BC59" s="15" t="str">
        <f>'IX razred'!H59</f>
        <v>P</v>
      </c>
      <c r="BD59" s="47" t="str">
        <f>'IX razred'!I59</f>
        <v>Ne</v>
      </c>
    </row>
    <row r="60" spans="1:56" ht="16.5" x14ac:dyDescent="0.25">
      <c r="A60" s="18" t="s">
        <v>75</v>
      </c>
      <c r="B60" s="50" t="s">
        <v>58</v>
      </c>
      <c r="C60" s="51">
        <f>'I razred'!C60</f>
        <v>0</v>
      </c>
      <c r="D60" s="20">
        <f>'I razred'!D60</f>
        <v>0</v>
      </c>
      <c r="E60" s="20">
        <f>'I razred'!E60</f>
        <v>0</v>
      </c>
      <c r="F60" s="20">
        <f>'I razred'!G60</f>
        <v>0</v>
      </c>
      <c r="G60" s="20">
        <f>'I razred'!H60</f>
        <v>0</v>
      </c>
      <c r="H60" s="52">
        <f>'I razred'!I60</f>
        <v>0</v>
      </c>
      <c r="I60" s="53">
        <f>'II razred'!C60</f>
        <v>0</v>
      </c>
      <c r="J60" s="20">
        <f>'II razred'!D60</f>
        <v>0</v>
      </c>
      <c r="K60" s="20">
        <f>'II razred'!E60</f>
        <v>0</v>
      </c>
      <c r="L60" s="20">
        <f>'II razred'!G60</f>
        <v>0</v>
      </c>
      <c r="M60" s="20">
        <f>'II razred'!H60</f>
        <v>0</v>
      </c>
      <c r="N60" s="54">
        <f>'II razred'!I60</f>
        <v>0</v>
      </c>
      <c r="O60" s="51">
        <f>'III razred'!C60</f>
        <v>0</v>
      </c>
      <c r="P60" s="20">
        <f>'III razred'!D60</f>
        <v>0</v>
      </c>
      <c r="Q60" s="20">
        <f>'III razred'!E60</f>
        <v>0</v>
      </c>
      <c r="R60" s="20">
        <f>'III razred'!G60</f>
        <v>0</v>
      </c>
      <c r="S60" s="20">
        <f>'III razred'!H60</f>
        <v>0</v>
      </c>
      <c r="T60" s="52">
        <f>'III razred'!I60</f>
        <v>0</v>
      </c>
      <c r="U60" s="53">
        <f>'IV razred'!C60</f>
        <v>0</v>
      </c>
      <c r="V60" s="20">
        <f>'IV razred'!D60</f>
        <v>0</v>
      </c>
      <c r="W60" s="20">
        <f>'IV razred'!E60</f>
        <v>0</v>
      </c>
      <c r="X60" s="20">
        <f>'IV razred'!G60</f>
        <v>0</v>
      </c>
      <c r="Y60" s="20">
        <f>'IV razred'!H60</f>
        <v>0</v>
      </c>
      <c r="Z60" s="54">
        <f>'IV razred'!I60</f>
        <v>0</v>
      </c>
      <c r="AA60" s="51">
        <f>'V razred'!C60</f>
        <v>0</v>
      </c>
      <c r="AB60" s="20">
        <f>'V razred'!D60</f>
        <v>0</v>
      </c>
      <c r="AC60" s="20">
        <f>'V razred'!E60</f>
        <v>0</v>
      </c>
      <c r="AD60" s="20">
        <f>'V razred'!G60</f>
        <v>0</v>
      </c>
      <c r="AE60" s="20">
        <f>'V razred'!H60</f>
        <v>0</v>
      </c>
      <c r="AF60" s="52">
        <f>'V razred'!I60</f>
        <v>0</v>
      </c>
      <c r="AG60" s="53">
        <f>'VI razred'!C60</f>
        <v>0</v>
      </c>
      <c r="AH60" s="20">
        <f>'VI razred'!D60</f>
        <v>0</v>
      </c>
      <c r="AI60" s="20">
        <f>'VI razred'!E60</f>
        <v>0</v>
      </c>
      <c r="AJ60" s="20">
        <f>'VI razred'!G60</f>
        <v>0</v>
      </c>
      <c r="AK60" s="20">
        <f>'VI razred'!H60</f>
        <v>0</v>
      </c>
      <c r="AL60" s="54">
        <f>'VI razred'!I60</f>
        <v>0</v>
      </c>
      <c r="AM60" s="51">
        <f>'VII razred'!C60</f>
        <v>0</v>
      </c>
      <c r="AN60" s="20">
        <f>'VII razred'!D60</f>
        <v>0</v>
      </c>
      <c r="AO60" s="20">
        <f>'VII razred'!E60</f>
        <v>0</v>
      </c>
      <c r="AP60" s="20">
        <f>'VII razred'!G60</f>
        <v>0</v>
      </c>
      <c r="AQ60" s="20">
        <f>'VII razred'!H60</f>
        <v>0</v>
      </c>
      <c r="AR60" s="52">
        <f>'VII razred'!I60</f>
        <v>0</v>
      </c>
      <c r="AS60" s="53">
        <f>'VIII razred'!C60</f>
        <v>0</v>
      </c>
      <c r="AT60" s="20">
        <f>'VIII razred'!D60</f>
        <v>0</v>
      </c>
      <c r="AU60" s="20">
        <f>'VIII razred'!E60</f>
        <v>0</v>
      </c>
      <c r="AV60" s="20">
        <f>'VIII razred'!G60</f>
        <v>0</v>
      </c>
      <c r="AW60" s="20">
        <f>'VIII razred'!H60</f>
        <v>0</v>
      </c>
      <c r="AX60" s="54">
        <f>'VIII razred'!I60</f>
        <v>0</v>
      </c>
      <c r="AY60" s="51">
        <f>'IX razred'!C60</f>
        <v>0</v>
      </c>
      <c r="AZ60" s="20">
        <f>'IX razred'!D60</f>
        <v>0</v>
      </c>
      <c r="BA60" s="20">
        <f>'IX razred'!E60</f>
        <v>0</v>
      </c>
      <c r="BB60" s="20">
        <f>'IX razred'!G60</f>
        <v>0</v>
      </c>
      <c r="BC60" s="20">
        <f>'IX razred'!H60</f>
        <v>0</v>
      </c>
      <c r="BD60" s="52">
        <f>'IX razred'!I60</f>
        <v>0</v>
      </c>
    </row>
    <row r="61" spans="1:56" ht="16.5" x14ac:dyDescent="0.25">
      <c r="A61" s="18" t="s">
        <v>75</v>
      </c>
      <c r="B61" s="50" t="s">
        <v>59</v>
      </c>
      <c r="C61" s="51">
        <f>'I razred'!C61</f>
        <v>0</v>
      </c>
      <c r="D61" s="20">
        <f>'I razred'!D61</f>
        <v>0</v>
      </c>
      <c r="E61" s="20">
        <f>'I razred'!E61</f>
        <v>0</v>
      </c>
      <c r="F61" s="20">
        <f>'I razred'!G61</f>
        <v>0</v>
      </c>
      <c r="G61" s="20">
        <f>'I razred'!H61</f>
        <v>0</v>
      </c>
      <c r="H61" s="52">
        <f>'I razred'!I61</f>
        <v>0</v>
      </c>
      <c r="I61" s="53">
        <f>'II razred'!C61</f>
        <v>0</v>
      </c>
      <c r="J61" s="20">
        <f>'II razred'!D61</f>
        <v>0</v>
      </c>
      <c r="K61" s="20">
        <f>'II razred'!E61</f>
        <v>0</v>
      </c>
      <c r="L61" s="20">
        <f>'II razred'!G61</f>
        <v>0</v>
      </c>
      <c r="M61" s="20">
        <f>'II razred'!H61</f>
        <v>0</v>
      </c>
      <c r="N61" s="54">
        <f>'II razred'!I61</f>
        <v>0</v>
      </c>
      <c r="O61" s="51">
        <f>'III razred'!C61</f>
        <v>0</v>
      </c>
      <c r="P61" s="20">
        <f>'III razred'!D61</f>
        <v>0</v>
      </c>
      <c r="Q61" s="20">
        <f>'III razred'!E61</f>
        <v>0</v>
      </c>
      <c r="R61" s="20">
        <f>'III razred'!G61</f>
        <v>0</v>
      </c>
      <c r="S61" s="20">
        <f>'III razred'!H61</f>
        <v>0</v>
      </c>
      <c r="T61" s="52">
        <f>'III razred'!I61</f>
        <v>0</v>
      </c>
      <c r="U61" s="53">
        <f>'IV razred'!C61</f>
        <v>0</v>
      </c>
      <c r="V61" s="20">
        <f>'IV razred'!D61</f>
        <v>0</v>
      </c>
      <c r="W61" s="20">
        <f>'IV razred'!E61</f>
        <v>0</v>
      </c>
      <c r="X61" s="20">
        <f>'IV razred'!G61</f>
        <v>0</v>
      </c>
      <c r="Y61" s="20">
        <f>'IV razred'!H61</f>
        <v>0</v>
      </c>
      <c r="Z61" s="54">
        <f>'IV razred'!I61</f>
        <v>0</v>
      </c>
      <c r="AA61" s="51">
        <f>'V razred'!C61</f>
        <v>0</v>
      </c>
      <c r="AB61" s="20">
        <f>'V razred'!D61</f>
        <v>0</v>
      </c>
      <c r="AC61" s="20">
        <f>'V razred'!E61</f>
        <v>0</v>
      </c>
      <c r="AD61" s="20">
        <f>'V razred'!G61</f>
        <v>0</v>
      </c>
      <c r="AE61" s="20">
        <f>'V razred'!H61</f>
        <v>0</v>
      </c>
      <c r="AF61" s="52">
        <f>'V razred'!I61</f>
        <v>0</v>
      </c>
      <c r="AG61" s="53">
        <f>'VI razred'!C61</f>
        <v>0</v>
      </c>
      <c r="AH61" s="20">
        <f>'VI razred'!D61</f>
        <v>0</v>
      </c>
      <c r="AI61" s="20">
        <f>'VI razred'!E61</f>
        <v>0</v>
      </c>
      <c r="AJ61" s="20">
        <f>'VI razred'!G61</f>
        <v>0</v>
      </c>
      <c r="AK61" s="20">
        <f>'VI razred'!H61</f>
        <v>0</v>
      </c>
      <c r="AL61" s="54">
        <f>'VI razred'!I61</f>
        <v>0</v>
      </c>
      <c r="AM61" s="51">
        <f>'VII razred'!C61</f>
        <v>0</v>
      </c>
      <c r="AN61" s="20">
        <f>'VII razred'!D61</f>
        <v>0</v>
      </c>
      <c r="AO61" s="20">
        <f>'VII razred'!E61</f>
        <v>0</v>
      </c>
      <c r="AP61" s="20">
        <f>'VII razred'!G61</f>
        <v>0</v>
      </c>
      <c r="AQ61" s="20">
        <f>'VII razred'!H61</f>
        <v>0</v>
      </c>
      <c r="AR61" s="52">
        <f>'VII razred'!I61</f>
        <v>0</v>
      </c>
      <c r="AS61" s="53">
        <f>'VIII razred'!C61</f>
        <v>0</v>
      </c>
      <c r="AT61" s="20">
        <f>'VIII razred'!D61</f>
        <v>0</v>
      </c>
      <c r="AU61" s="20">
        <f>'VIII razred'!E61</f>
        <v>0</v>
      </c>
      <c r="AV61" s="20">
        <f>'VIII razred'!G61</f>
        <v>0</v>
      </c>
      <c r="AW61" s="20">
        <f>'VIII razred'!H61</f>
        <v>0</v>
      </c>
      <c r="AX61" s="54">
        <f>'VIII razred'!I61</f>
        <v>0</v>
      </c>
      <c r="AY61" s="51">
        <f>'IX razred'!C61</f>
        <v>0</v>
      </c>
      <c r="AZ61" s="20">
        <f>'IX razred'!D61</f>
        <v>0</v>
      </c>
      <c r="BA61" s="20">
        <f>'IX razred'!E61</f>
        <v>0</v>
      </c>
      <c r="BB61" s="20">
        <f>'IX razred'!G61</f>
        <v>0</v>
      </c>
      <c r="BC61" s="20">
        <f>'IX razred'!H61</f>
        <v>0</v>
      </c>
      <c r="BD61" s="52">
        <f>'IX razred'!I61</f>
        <v>0</v>
      </c>
    </row>
    <row r="62" spans="1:56" ht="16.5" x14ac:dyDescent="0.25">
      <c r="A62" s="18" t="s">
        <v>75</v>
      </c>
      <c r="B62" s="50" t="s">
        <v>60</v>
      </c>
      <c r="C62" s="51">
        <f>'I razred'!C62</f>
        <v>0</v>
      </c>
      <c r="D62" s="20">
        <f>'I razred'!D62</f>
        <v>0</v>
      </c>
      <c r="E62" s="20">
        <f>'I razred'!E62</f>
        <v>0</v>
      </c>
      <c r="F62" s="20">
        <f>'I razred'!G62</f>
        <v>0</v>
      </c>
      <c r="G62" s="20">
        <f>'I razred'!H62</f>
        <v>0</v>
      </c>
      <c r="H62" s="52">
        <f>'I razred'!I62</f>
        <v>0</v>
      </c>
      <c r="I62" s="53">
        <f>'II razred'!C62</f>
        <v>0</v>
      </c>
      <c r="J62" s="20">
        <f>'II razred'!D62</f>
        <v>0</v>
      </c>
      <c r="K62" s="20">
        <f>'II razred'!E62</f>
        <v>0</v>
      </c>
      <c r="L62" s="20">
        <f>'II razred'!G62</f>
        <v>0</v>
      </c>
      <c r="M62" s="20">
        <f>'II razred'!H62</f>
        <v>0</v>
      </c>
      <c r="N62" s="54">
        <f>'II razred'!I62</f>
        <v>0</v>
      </c>
      <c r="O62" s="51">
        <f>'III razred'!C62</f>
        <v>0</v>
      </c>
      <c r="P62" s="20">
        <f>'III razred'!D62</f>
        <v>0</v>
      </c>
      <c r="Q62" s="20">
        <f>'III razred'!E62</f>
        <v>0</v>
      </c>
      <c r="R62" s="20">
        <f>'III razred'!G62</f>
        <v>0</v>
      </c>
      <c r="S62" s="20">
        <f>'III razred'!H62</f>
        <v>0</v>
      </c>
      <c r="T62" s="52">
        <f>'III razred'!I62</f>
        <v>0</v>
      </c>
      <c r="U62" s="53">
        <f>'IV razred'!C62</f>
        <v>0</v>
      </c>
      <c r="V62" s="20">
        <f>'IV razred'!D62</f>
        <v>0</v>
      </c>
      <c r="W62" s="20">
        <f>'IV razred'!E62</f>
        <v>0</v>
      </c>
      <c r="X62" s="20">
        <f>'IV razred'!G62</f>
        <v>0</v>
      </c>
      <c r="Y62" s="20">
        <f>'IV razred'!H62</f>
        <v>0</v>
      </c>
      <c r="Z62" s="54">
        <f>'IV razred'!I62</f>
        <v>0</v>
      </c>
      <c r="AA62" s="51">
        <f>'V razred'!C62</f>
        <v>0</v>
      </c>
      <c r="AB62" s="20">
        <f>'V razred'!D62</f>
        <v>0</v>
      </c>
      <c r="AC62" s="20">
        <f>'V razred'!E62</f>
        <v>0</v>
      </c>
      <c r="AD62" s="20">
        <f>'V razred'!G62</f>
        <v>0</v>
      </c>
      <c r="AE62" s="20">
        <f>'V razred'!H62</f>
        <v>0</v>
      </c>
      <c r="AF62" s="52">
        <f>'V razred'!I62</f>
        <v>0</v>
      </c>
      <c r="AG62" s="53">
        <f>'VI razred'!C62</f>
        <v>0</v>
      </c>
      <c r="AH62" s="20">
        <f>'VI razred'!D62</f>
        <v>0</v>
      </c>
      <c r="AI62" s="20">
        <f>'VI razred'!E62</f>
        <v>0</v>
      </c>
      <c r="AJ62" s="20">
        <f>'VI razred'!G62</f>
        <v>0</v>
      </c>
      <c r="AK62" s="20">
        <f>'VI razred'!H62</f>
        <v>0</v>
      </c>
      <c r="AL62" s="54">
        <f>'VI razred'!I62</f>
        <v>0</v>
      </c>
      <c r="AM62" s="51">
        <f>'VII razred'!C62</f>
        <v>0</v>
      </c>
      <c r="AN62" s="20">
        <f>'VII razred'!D62</f>
        <v>0</v>
      </c>
      <c r="AO62" s="20">
        <f>'VII razred'!E62</f>
        <v>0</v>
      </c>
      <c r="AP62" s="20">
        <f>'VII razred'!G62</f>
        <v>0</v>
      </c>
      <c r="AQ62" s="20">
        <f>'VII razred'!H62</f>
        <v>0</v>
      </c>
      <c r="AR62" s="52">
        <f>'VII razred'!I62</f>
        <v>0</v>
      </c>
      <c r="AS62" s="53">
        <f>'VIII razred'!C62</f>
        <v>0</v>
      </c>
      <c r="AT62" s="20">
        <f>'VIII razred'!D62</f>
        <v>0</v>
      </c>
      <c r="AU62" s="20">
        <f>'VIII razred'!E62</f>
        <v>0</v>
      </c>
      <c r="AV62" s="20">
        <f>'VIII razred'!G62</f>
        <v>0</v>
      </c>
      <c r="AW62" s="20">
        <f>'VIII razred'!H62</f>
        <v>0</v>
      </c>
      <c r="AX62" s="54">
        <f>'VIII razred'!I62</f>
        <v>0</v>
      </c>
      <c r="AY62" s="51">
        <f>'IX razred'!C62</f>
        <v>0</v>
      </c>
      <c r="AZ62" s="20">
        <f>'IX razred'!D62</f>
        <v>0</v>
      </c>
      <c r="BA62" s="20">
        <f>'IX razred'!E62</f>
        <v>0</v>
      </c>
      <c r="BB62" s="20">
        <f>'IX razred'!G62</f>
        <v>0</v>
      </c>
      <c r="BC62" s="20">
        <f>'IX razred'!H62</f>
        <v>0</v>
      </c>
      <c r="BD62" s="52">
        <f>'IX razred'!I62</f>
        <v>0</v>
      </c>
    </row>
    <row r="63" spans="1:56" ht="16.5" x14ac:dyDescent="0.25">
      <c r="A63" s="18" t="s">
        <v>77</v>
      </c>
      <c r="B63" s="50" t="s">
        <v>61</v>
      </c>
      <c r="C63" s="51">
        <f>'I razred'!C63</f>
        <v>0</v>
      </c>
      <c r="D63" s="20">
        <f>'I razred'!D63</f>
        <v>0</v>
      </c>
      <c r="E63" s="20">
        <f>'I razred'!E63</f>
        <v>0</v>
      </c>
      <c r="F63" s="20">
        <f>'I razred'!G63</f>
        <v>0</v>
      </c>
      <c r="G63" s="20">
        <f>'I razred'!H63</f>
        <v>0</v>
      </c>
      <c r="H63" s="52">
        <f>'I razred'!I63</f>
        <v>0</v>
      </c>
      <c r="I63" s="53">
        <f>'II razred'!C63</f>
        <v>0</v>
      </c>
      <c r="J63" s="20">
        <f>'II razred'!D63</f>
        <v>0</v>
      </c>
      <c r="K63" s="20">
        <f>'II razred'!E63</f>
        <v>0</v>
      </c>
      <c r="L63" s="20">
        <f>'II razred'!G63</f>
        <v>0</v>
      </c>
      <c r="M63" s="20">
        <f>'II razred'!H63</f>
        <v>0</v>
      </c>
      <c r="N63" s="54">
        <f>'II razred'!I63</f>
        <v>0</v>
      </c>
      <c r="O63" s="51">
        <f>'III razred'!C63</f>
        <v>0</v>
      </c>
      <c r="P63" s="20">
        <f>'III razred'!D63</f>
        <v>0</v>
      </c>
      <c r="Q63" s="20">
        <f>'III razred'!E63</f>
        <v>0</v>
      </c>
      <c r="R63" s="20">
        <f>'III razred'!G63</f>
        <v>0</v>
      </c>
      <c r="S63" s="20">
        <f>'III razred'!H63</f>
        <v>0</v>
      </c>
      <c r="T63" s="52">
        <f>'III razred'!I63</f>
        <v>0</v>
      </c>
      <c r="U63" s="53">
        <f>'IV razred'!C63</f>
        <v>0</v>
      </c>
      <c r="V63" s="20">
        <f>'IV razred'!D63</f>
        <v>0</v>
      </c>
      <c r="W63" s="20">
        <f>'IV razred'!E63</f>
        <v>0</v>
      </c>
      <c r="X63" s="20">
        <f>'IV razred'!G63</f>
        <v>0</v>
      </c>
      <c r="Y63" s="20">
        <f>'IV razred'!H63</f>
        <v>0</v>
      </c>
      <c r="Z63" s="54">
        <f>'IV razred'!I63</f>
        <v>0</v>
      </c>
      <c r="AA63" s="51">
        <f>'V razred'!C63</f>
        <v>0</v>
      </c>
      <c r="AB63" s="20">
        <f>'V razred'!D63</f>
        <v>0</v>
      </c>
      <c r="AC63" s="20">
        <f>'V razred'!E63</f>
        <v>0</v>
      </c>
      <c r="AD63" s="20">
        <f>'V razred'!G63</f>
        <v>0</v>
      </c>
      <c r="AE63" s="20">
        <f>'V razred'!H63</f>
        <v>0</v>
      </c>
      <c r="AF63" s="52">
        <f>'V razred'!I63</f>
        <v>0</v>
      </c>
      <c r="AG63" s="53">
        <f>'VI razred'!C63</f>
        <v>0</v>
      </c>
      <c r="AH63" s="20">
        <f>'VI razred'!D63</f>
        <v>0</v>
      </c>
      <c r="AI63" s="20">
        <f>'VI razred'!E63</f>
        <v>0</v>
      </c>
      <c r="AJ63" s="20">
        <f>'VI razred'!G63</f>
        <v>0</v>
      </c>
      <c r="AK63" s="20">
        <f>'VI razred'!H63</f>
        <v>0</v>
      </c>
      <c r="AL63" s="54">
        <f>'VI razred'!I63</f>
        <v>0</v>
      </c>
      <c r="AM63" s="51">
        <f>'VII razred'!C63</f>
        <v>0</v>
      </c>
      <c r="AN63" s="20">
        <f>'VII razred'!D63</f>
        <v>0</v>
      </c>
      <c r="AO63" s="20">
        <f>'VII razred'!E63</f>
        <v>0</v>
      </c>
      <c r="AP63" s="20">
        <f>'VII razred'!G63</f>
        <v>0</v>
      </c>
      <c r="AQ63" s="20">
        <f>'VII razred'!H63</f>
        <v>0</v>
      </c>
      <c r="AR63" s="52">
        <f>'VII razred'!I63</f>
        <v>0</v>
      </c>
      <c r="AS63" s="53">
        <f>'VIII razred'!C63</f>
        <v>0</v>
      </c>
      <c r="AT63" s="20">
        <f>'VIII razred'!D63</f>
        <v>0</v>
      </c>
      <c r="AU63" s="20">
        <f>'VIII razred'!E63</f>
        <v>0</v>
      </c>
      <c r="AV63" s="20">
        <f>'VIII razred'!G63</f>
        <v>0</v>
      </c>
      <c r="AW63" s="20">
        <f>'VIII razred'!H63</f>
        <v>0</v>
      </c>
      <c r="AX63" s="54">
        <f>'VIII razred'!I63</f>
        <v>0</v>
      </c>
      <c r="AY63" s="51">
        <f>'IX razred'!C63</f>
        <v>0</v>
      </c>
      <c r="AZ63" s="20">
        <f>'IX razred'!D63</f>
        <v>0</v>
      </c>
      <c r="BA63" s="20">
        <f>'IX razred'!E63</f>
        <v>0</v>
      </c>
      <c r="BB63" s="20">
        <f>'IX razred'!G63</f>
        <v>0</v>
      </c>
      <c r="BC63" s="20">
        <f>'IX razred'!H63</f>
        <v>0</v>
      </c>
      <c r="BD63" s="52">
        <f>'IX razred'!I63</f>
        <v>0</v>
      </c>
    </row>
    <row r="64" spans="1:56" ht="16.5" x14ac:dyDescent="0.25">
      <c r="A64" s="18" t="s">
        <v>77</v>
      </c>
      <c r="B64" s="50" t="s">
        <v>111</v>
      </c>
      <c r="C64" s="51">
        <f>'I razred'!C64</f>
        <v>0</v>
      </c>
      <c r="D64" s="20">
        <f>'I razred'!D64</f>
        <v>0</v>
      </c>
      <c r="E64" s="20">
        <f>'I razred'!E64</f>
        <v>0</v>
      </c>
      <c r="F64" s="20">
        <f>'I razred'!G64</f>
        <v>0</v>
      </c>
      <c r="G64" s="20">
        <f>'I razred'!H64</f>
        <v>0</v>
      </c>
      <c r="H64" s="52">
        <f>'I razred'!I64</f>
        <v>0</v>
      </c>
      <c r="I64" s="53">
        <f>'II razred'!C64</f>
        <v>0</v>
      </c>
      <c r="J64" s="20">
        <f>'II razred'!D64</f>
        <v>0</v>
      </c>
      <c r="K64" s="20">
        <f>'II razred'!E64</f>
        <v>0</v>
      </c>
      <c r="L64" s="20">
        <f>'II razred'!G64</f>
        <v>0</v>
      </c>
      <c r="M64" s="20">
        <f>'II razred'!H64</f>
        <v>0</v>
      </c>
      <c r="N64" s="54">
        <f>'II razred'!I64</f>
        <v>0</v>
      </c>
      <c r="O64" s="51">
        <f>'III razred'!C64</f>
        <v>0</v>
      </c>
      <c r="P64" s="20">
        <f>'III razred'!D64</f>
        <v>0</v>
      </c>
      <c r="Q64" s="20">
        <f>'III razred'!E64</f>
        <v>0</v>
      </c>
      <c r="R64" s="20">
        <f>'III razred'!G64</f>
        <v>0</v>
      </c>
      <c r="S64" s="20">
        <f>'III razred'!H64</f>
        <v>0</v>
      </c>
      <c r="T64" s="52">
        <f>'III razred'!I64</f>
        <v>0</v>
      </c>
      <c r="U64" s="53">
        <f>'IV razred'!C64</f>
        <v>0</v>
      </c>
      <c r="V64" s="20">
        <f>'IV razred'!D64</f>
        <v>0</v>
      </c>
      <c r="W64" s="20">
        <f>'IV razred'!E64</f>
        <v>0</v>
      </c>
      <c r="X64" s="20">
        <f>'IV razred'!G64</f>
        <v>0</v>
      </c>
      <c r="Y64" s="20">
        <f>'IV razred'!H64</f>
        <v>0</v>
      </c>
      <c r="Z64" s="54">
        <f>'IV razred'!I64</f>
        <v>0</v>
      </c>
      <c r="AA64" s="51">
        <f>'V razred'!C64</f>
        <v>0</v>
      </c>
      <c r="AB64" s="20">
        <f>'V razred'!D64</f>
        <v>0</v>
      </c>
      <c r="AC64" s="20">
        <f>'V razred'!E64</f>
        <v>0</v>
      </c>
      <c r="AD64" s="20">
        <f>'V razred'!G64</f>
        <v>0</v>
      </c>
      <c r="AE64" s="20">
        <f>'V razred'!H64</f>
        <v>0</v>
      </c>
      <c r="AF64" s="52">
        <f>'V razred'!I64</f>
        <v>0</v>
      </c>
      <c r="AG64" s="53">
        <f>'VI razred'!C64</f>
        <v>0</v>
      </c>
      <c r="AH64" s="20">
        <f>'VI razred'!D64</f>
        <v>0</v>
      </c>
      <c r="AI64" s="20">
        <f>'VI razred'!E64</f>
        <v>0</v>
      </c>
      <c r="AJ64" s="20">
        <f>'VI razred'!G64</f>
        <v>0</v>
      </c>
      <c r="AK64" s="20">
        <f>'VI razred'!H64</f>
        <v>0</v>
      </c>
      <c r="AL64" s="54">
        <f>'VI razred'!I64</f>
        <v>0</v>
      </c>
      <c r="AM64" s="51">
        <f>'VII razred'!C64</f>
        <v>0</v>
      </c>
      <c r="AN64" s="20">
        <f>'VII razred'!D64</f>
        <v>0</v>
      </c>
      <c r="AO64" s="20">
        <f>'VII razred'!E64</f>
        <v>0</v>
      </c>
      <c r="AP64" s="20">
        <f>'VII razred'!G64</f>
        <v>0</v>
      </c>
      <c r="AQ64" s="20">
        <f>'VII razred'!H64</f>
        <v>0</v>
      </c>
      <c r="AR64" s="52">
        <f>'VII razred'!I64</f>
        <v>0</v>
      </c>
      <c r="AS64" s="53">
        <f>'VIII razred'!C64</f>
        <v>0</v>
      </c>
      <c r="AT64" s="20">
        <f>'VIII razred'!D64</f>
        <v>0</v>
      </c>
      <c r="AU64" s="20">
        <f>'VIII razred'!E64</f>
        <v>0</v>
      </c>
      <c r="AV64" s="20">
        <f>'VIII razred'!G64</f>
        <v>0</v>
      </c>
      <c r="AW64" s="20">
        <f>'VIII razred'!H64</f>
        <v>0</v>
      </c>
      <c r="AX64" s="54">
        <f>'VIII razred'!I64</f>
        <v>0</v>
      </c>
      <c r="AY64" s="51">
        <f>'IX razred'!C64</f>
        <v>0</v>
      </c>
      <c r="AZ64" s="20">
        <f>'IX razred'!D64</f>
        <v>0</v>
      </c>
      <c r="BA64" s="20">
        <f>'IX razred'!E64</f>
        <v>0</v>
      </c>
      <c r="BB64" s="20">
        <f>'IX razred'!G64</f>
        <v>0</v>
      </c>
      <c r="BC64" s="20">
        <f>'IX razred'!H64</f>
        <v>0</v>
      </c>
      <c r="BD64" s="52">
        <f>'IX razred'!I64</f>
        <v>0</v>
      </c>
    </row>
    <row r="65" spans="1:56" ht="16.5" x14ac:dyDescent="0.25">
      <c r="A65" s="21" t="s">
        <v>71</v>
      </c>
      <c r="B65" s="34" t="s">
        <v>62</v>
      </c>
      <c r="C65" s="56">
        <f>'I razred'!C65</f>
        <v>0</v>
      </c>
      <c r="D65" s="23">
        <f>'I razred'!D65</f>
        <v>0</v>
      </c>
      <c r="E65" s="23">
        <f>'I razred'!E65</f>
        <v>0</v>
      </c>
      <c r="F65" s="23">
        <f>'I razred'!G65</f>
        <v>0</v>
      </c>
      <c r="G65" s="23">
        <f>'I razred'!H65</f>
        <v>0</v>
      </c>
      <c r="H65" s="57">
        <f>'I razred'!I65</f>
        <v>0</v>
      </c>
      <c r="I65" s="58">
        <f>'II razred'!C65</f>
        <v>0</v>
      </c>
      <c r="J65" s="23">
        <f>'II razred'!D65</f>
        <v>0</v>
      </c>
      <c r="K65" s="23">
        <f>'II razred'!E65</f>
        <v>0</v>
      </c>
      <c r="L65" s="23">
        <f>'II razred'!G65</f>
        <v>0</v>
      </c>
      <c r="M65" s="23">
        <f>'II razred'!H65</f>
        <v>0</v>
      </c>
      <c r="N65" s="59">
        <f>'II razred'!I65</f>
        <v>0</v>
      </c>
      <c r="O65" s="56">
        <f>'III razred'!C65</f>
        <v>0</v>
      </c>
      <c r="P65" s="23">
        <f>'III razred'!D65</f>
        <v>0</v>
      </c>
      <c r="Q65" s="23">
        <f>'III razred'!E65</f>
        <v>0</v>
      </c>
      <c r="R65" s="23">
        <f>'III razred'!G65</f>
        <v>0</v>
      </c>
      <c r="S65" s="23">
        <f>'III razred'!H65</f>
        <v>0</v>
      </c>
      <c r="T65" s="57">
        <f>'III razred'!I65</f>
        <v>0</v>
      </c>
      <c r="U65" s="58">
        <f>'IV razred'!C65</f>
        <v>0</v>
      </c>
      <c r="V65" s="23">
        <f>'IV razred'!D65</f>
        <v>0</v>
      </c>
      <c r="W65" s="23">
        <f>'IV razred'!E65</f>
        <v>0</v>
      </c>
      <c r="X65" s="23">
        <f>'IV razred'!G65</f>
        <v>0</v>
      </c>
      <c r="Y65" s="23">
        <f>'IV razred'!H65</f>
        <v>0</v>
      </c>
      <c r="Z65" s="59">
        <f>'IV razred'!I65</f>
        <v>0</v>
      </c>
      <c r="AA65" s="56">
        <f>'V razred'!C65</f>
        <v>0</v>
      </c>
      <c r="AB65" s="23">
        <f>'V razred'!D65</f>
        <v>0</v>
      </c>
      <c r="AC65" s="23">
        <f>'V razred'!E65</f>
        <v>0</v>
      </c>
      <c r="AD65" s="23">
        <f>'V razred'!G65</f>
        <v>0</v>
      </c>
      <c r="AE65" s="23">
        <f>'V razred'!H65</f>
        <v>0</v>
      </c>
      <c r="AF65" s="57">
        <f>'V razred'!I65</f>
        <v>0</v>
      </c>
      <c r="AG65" s="58">
        <f>'VI razred'!C65</f>
        <v>0</v>
      </c>
      <c r="AH65" s="23">
        <f>'VI razred'!D65</f>
        <v>0</v>
      </c>
      <c r="AI65" s="23">
        <f>'VI razred'!E65</f>
        <v>0</v>
      </c>
      <c r="AJ65" s="23">
        <f>'VI razred'!G65</f>
        <v>0</v>
      </c>
      <c r="AK65" s="23">
        <f>'VI razred'!H65</f>
        <v>0</v>
      </c>
      <c r="AL65" s="59">
        <f>'VI razred'!I65</f>
        <v>0</v>
      </c>
      <c r="AM65" s="56">
        <f>'VII razred'!C65</f>
        <v>0</v>
      </c>
      <c r="AN65" s="23">
        <f>'VII razred'!D65</f>
        <v>0</v>
      </c>
      <c r="AO65" s="23">
        <f>'VII razred'!E65</f>
        <v>0</v>
      </c>
      <c r="AP65" s="23">
        <f>'VII razred'!G65</f>
        <v>0</v>
      </c>
      <c r="AQ65" s="23">
        <f>'VII razred'!H65</f>
        <v>0</v>
      </c>
      <c r="AR65" s="57">
        <f>'VII razred'!I65</f>
        <v>0</v>
      </c>
      <c r="AS65" s="58">
        <f>'VIII razred'!C65</f>
        <v>0</v>
      </c>
      <c r="AT65" s="23">
        <f>'VIII razred'!D65</f>
        <v>0</v>
      </c>
      <c r="AU65" s="23">
        <f>'VIII razred'!E65</f>
        <v>0</v>
      </c>
      <c r="AV65" s="23">
        <f>'VIII razred'!G65</f>
        <v>0</v>
      </c>
      <c r="AW65" s="23">
        <f>'VIII razred'!H65</f>
        <v>0</v>
      </c>
      <c r="AX65" s="59">
        <f>'VIII razred'!I65</f>
        <v>0</v>
      </c>
      <c r="AY65" s="56">
        <f>'IX razred'!C65</f>
        <v>0</v>
      </c>
      <c r="AZ65" s="23">
        <f>'IX razred'!D65</f>
        <v>0</v>
      </c>
      <c r="BA65" s="23">
        <f>'IX razred'!E65</f>
        <v>0</v>
      </c>
      <c r="BB65" s="23">
        <f>'IX razred'!G65</f>
        <v>0</v>
      </c>
      <c r="BC65" s="23">
        <f>'IX razred'!H65</f>
        <v>0</v>
      </c>
      <c r="BD65" s="57">
        <f>'IX razred'!I65</f>
        <v>0</v>
      </c>
    </row>
    <row r="66" spans="1:56" ht="16.5" x14ac:dyDescent="0.25">
      <c r="A66" s="21" t="s">
        <v>71</v>
      </c>
      <c r="B66" s="34" t="s">
        <v>188</v>
      </c>
      <c r="C66" s="56">
        <f>'I razred'!C66</f>
        <v>0</v>
      </c>
      <c r="D66" s="23">
        <f>'I razred'!D66</f>
        <v>0</v>
      </c>
      <c r="E66" s="23">
        <f>'I razred'!E66</f>
        <v>0</v>
      </c>
      <c r="F66" s="23">
        <f>'I razred'!G66</f>
        <v>0</v>
      </c>
      <c r="G66" s="23">
        <f>'I razred'!H66</f>
        <v>0</v>
      </c>
      <c r="H66" s="57">
        <f>'I razred'!I66</f>
        <v>0</v>
      </c>
      <c r="I66" s="58">
        <f>'II razred'!C66</f>
        <v>0</v>
      </c>
      <c r="J66" s="23">
        <f>'II razred'!D66</f>
        <v>0</v>
      </c>
      <c r="K66" s="23">
        <f>'II razred'!E66</f>
        <v>0</v>
      </c>
      <c r="L66" s="23">
        <f>'II razred'!G66</f>
        <v>0</v>
      </c>
      <c r="M66" s="23">
        <f>'II razred'!H66</f>
        <v>0</v>
      </c>
      <c r="N66" s="59">
        <f>'II razred'!I66</f>
        <v>0</v>
      </c>
      <c r="O66" s="56">
        <f>'III razred'!C66</f>
        <v>0</v>
      </c>
      <c r="P66" s="23">
        <f>'III razred'!D66</f>
        <v>0</v>
      </c>
      <c r="Q66" s="23">
        <f>'III razred'!E66</f>
        <v>0</v>
      </c>
      <c r="R66" s="23">
        <f>'III razred'!G66</f>
        <v>0</v>
      </c>
      <c r="S66" s="23">
        <f>'III razred'!H66</f>
        <v>0</v>
      </c>
      <c r="T66" s="57">
        <f>'III razred'!I66</f>
        <v>0</v>
      </c>
      <c r="U66" s="58">
        <f>'IV razred'!C66</f>
        <v>0</v>
      </c>
      <c r="V66" s="23">
        <f>'IV razred'!D66</f>
        <v>0</v>
      </c>
      <c r="W66" s="23">
        <f>'IV razred'!E66</f>
        <v>0</v>
      </c>
      <c r="X66" s="23">
        <f>'IV razred'!G66</f>
        <v>0</v>
      </c>
      <c r="Y66" s="23">
        <f>'IV razred'!H66</f>
        <v>0</v>
      </c>
      <c r="Z66" s="59">
        <f>'IV razred'!I66</f>
        <v>0</v>
      </c>
      <c r="AA66" s="56">
        <f>'V razred'!C66</f>
        <v>0</v>
      </c>
      <c r="AB66" s="23">
        <f>'V razred'!D66</f>
        <v>0</v>
      </c>
      <c r="AC66" s="23">
        <f>'V razred'!E66</f>
        <v>0</v>
      </c>
      <c r="AD66" s="23">
        <f>'V razred'!G66</f>
        <v>0</v>
      </c>
      <c r="AE66" s="23">
        <f>'V razred'!H66</f>
        <v>0</v>
      </c>
      <c r="AF66" s="57">
        <f>'V razred'!I66</f>
        <v>0</v>
      </c>
      <c r="AG66" s="58">
        <f>'VI razred'!C66</f>
        <v>0</v>
      </c>
      <c r="AH66" s="23">
        <f>'VI razred'!D66</f>
        <v>0</v>
      </c>
      <c r="AI66" s="23">
        <f>'VI razred'!E66</f>
        <v>0</v>
      </c>
      <c r="AJ66" s="23">
        <f>'VI razred'!G66</f>
        <v>0</v>
      </c>
      <c r="AK66" s="23">
        <f>'VI razred'!H66</f>
        <v>0</v>
      </c>
      <c r="AL66" s="59">
        <f>'VI razred'!I66</f>
        <v>0</v>
      </c>
      <c r="AM66" s="56">
        <f>'VII razred'!C66</f>
        <v>0</v>
      </c>
      <c r="AN66" s="23">
        <f>'VII razred'!D66</f>
        <v>0</v>
      </c>
      <c r="AO66" s="23">
        <f>'VII razred'!E66</f>
        <v>0</v>
      </c>
      <c r="AP66" s="23">
        <f>'VII razred'!G66</f>
        <v>0</v>
      </c>
      <c r="AQ66" s="23">
        <f>'VII razred'!H66</f>
        <v>0</v>
      </c>
      <c r="AR66" s="57">
        <f>'VII razred'!I66</f>
        <v>0</v>
      </c>
      <c r="AS66" s="58">
        <f>'VIII razred'!C66</f>
        <v>0</v>
      </c>
      <c r="AT66" s="23">
        <f>'VIII razred'!D66</f>
        <v>0</v>
      </c>
      <c r="AU66" s="23">
        <f>'VIII razred'!E66</f>
        <v>0</v>
      </c>
      <c r="AV66" s="23">
        <f>'VIII razred'!G66</f>
        <v>0</v>
      </c>
      <c r="AW66" s="23">
        <f>'VIII razred'!H66</f>
        <v>0</v>
      </c>
      <c r="AX66" s="59">
        <f>'VIII razred'!I66</f>
        <v>0</v>
      </c>
      <c r="AY66" s="56">
        <f>'IX razred'!C66</f>
        <v>0</v>
      </c>
      <c r="AZ66" s="23">
        <f>'IX razred'!D66</f>
        <v>0</v>
      </c>
      <c r="BA66" s="23">
        <f>'IX razred'!E66</f>
        <v>0</v>
      </c>
      <c r="BB66" s="23">
        <f>'IX razred'!G66</f>
        <v>0</v>
      </c>
      <c r="BC66" s="23">
        <f>'IX razred'!H66</f>
        <v>0</v>
      </c>
      <c r="BD66" s="57">
        <f>'IX razred'!I66</f>
        <v>0</v>
      </c>
    </row>
    <row r="67" spans="1:56" ht="16.5" x14ac:dyDescent="0.25">
      <c r="A67" s="21" t="s">
        <v>71</v>
      </c>
      <c r="B67" s="34" t="s">
        <v>63</v>
      </c>
      <c r="C67" s="56">
        <f>'I razred'!C67</f>
        <v>0</v>
      </c>
      <c r="D67" s="23">
        <f>'I razred'!D67</f>
        <v>0</v>
      </c>
      <c r="E67" s="23">
        <f>'I razred'!E67</f>
        <v>0</v>
      </c>
      <c r="F67" s="23">
        <f>'I razred'!G67</f>
        <v>0</v>
      </c>
      <c r="G67" s="23">
        <f>'I razred'!H67</f>
        <v>0</v>
      </c>
      <c r="H67" s="57">
        <f>'I razred'!I67</f>
        <v>0</v>
      </c>
      <c r="I67" s="58">
        <f>'II razred'!C67</f>
        <v>0</v>
      </c>
      <c r="J67" s="23">
        <f>'II razred'!D67</f>
        <v>0</v>
      </c>
      <c r="K67" s="23">
        <f>'II razred'!E67</f>
        <v>0</v>
      </c>
      <c r="L67" s="23">
        <f>'II razred'!G67</f>
        <v>0</v>
      </c>
      <c r="M67" s="23">
        <f>'II razred'!H67</f>
        <v>0</v>
      </c>
      <c r="N67" s="59">
        <f>'II razred'!I67</f>
        <v>0</v>
      </c>
      <c r="O67" s="56">
        <f>'III razred'!C67</f>
        <v>0</v>
      </c>
      <c r="P67" s="23">
        <f>'III razred'!D67</f>
        <v>0</v>
      </c>
      <c r="Q67" s="23">
        <f>'III razred'!E67</f>
        <v>0</v>
      </c>
      <c r="R67" s="23">
        <f>'III razred'!G67</f>
        <v>0</v>
      </c>
      <c r="S67" s="23">
        <f>'III razred'!H67</f>
        <v>0</v>
      </c>
      <c r="T67" s="57">
        <f>'III razred'!I67</f>
        <v>0</v>
      </c>
      <c r="U67" s="58">
        <f>'IV razred'!C67</f>
        <v>0</v>
      </c>
      <c r="V67" s="23">
        <f>'IV razred'!D67</f>
        <v>0</v>
      </c>
      <c r="W67" s="23">
        <f>'IV razred'!E67</f>
        <v>0</v>
      </c>
      <c r="X67" s="23">
        <f>'IV razred'!G67</f>
        <v>0</v>
      </c>
      <c r="Y67" s="23">
        <f>'IV razred'!H67</f>
        <v>0</v>
      </c>
      <c r="Z67" s="59">
        <f>'IV razred'!I67</f>
        <v>0</v>
      </c>
      <c r="AA67" s="56">
        <f>'V razred'!C67</f>
        <v>0</v>
      </c>
      <c r="AB67" s="23">
        <f>'V razred'!D67</f>
        <v>0</v>
      </c>
      <c r="AC67" s="23">
        <f>'V razred'!E67</f>
        <v>0</v>
      </c>
      <c r="AD67" s="23">
        <f>'V razred'!G67</f>
        <v>0</v>
      </c>
      <c r="AE67" s="23">
        <f>'V razred'!H67</f>
        <v>0</v>
      </c>
      <c r="AF67" s="57">
        <f>'V razred'!I67</f>
        <v>0</v>
      </c>
      <c r="AG67" s="58">
        <f>'VI razred'!C67</f>
        <v>0</v>
      </c>
      <c r="AH67" s="23">
        <f>'VI razred'!D67</f>
        <v>0</v>
      </c>
      <c r="AI67" s="23">
        <f>'VI razred'!E67</f>
        <v>0</v>
      </c>
      <c r="AJ67" s="23">
        <f>'VI razred'!G67</f>
        <v>0</v>
      </c>
      <c r="AK67" s="23">
        <f>'VI razred'!H67</f>
        <v>0</v>
      </c>
      <c r="AL67" s="59">
        <f>'VI razred'!I67</f>
        <v>0</v>
      </c>
      <c r="AM67" s="56">
        <f>'VII razred'!C67</f>
        <v>0</v>
      </c>
      <c r="AN67" s="23">
        <f>'VII razred'!D67</f>
        <v>0</v>
      </c>
      <c r="AO67" s="23">
        <f>'VII razred'!E67</f>
        <v>0</v>
      </c>
      <c r="AP67" s="23">
        <f>'VII razred'!G67</f>
        <v>0</v>
      </c>
      <c r="AQ67" s="23">
        <f>'VII razred'!H67</f>
        <v>0</v>
      </c>
      <c r="AR67" s="57">
        <f>'VII razred'!I67</f>
        <v>0</v>
      </c>
      <c r="AS67" s="58">
        <f>'VIII razred'!C67</f>
        <v>0</v>
      </c>
      <c r="AT67" s="23">
        <f>'VIII razred'!D67</f>
        <v>0</v>
      </c>
      <c r="AU67" s="23">
        <f>'VIII razred'!E67</f>
        <v>0</v>
      </c>
      <c r="AV67" s="23">
        <f>'VIII razred'!G67</f>
        <v>0</v>
      </c>
      <c r="AW67" s="23">
        <f>'VIII razred'!H67</f>
        <v>0</v>
      </c>
      <c r="AX67" s="59">
        <f>'VIII razred'!I67</f>
        <v>0</v>
      </c>
      <c r="AY67" s="56">
        <f>'IX razred'!C67</f>
        <v>0</v>
      </c>
      <c r="AZ67" s="23">
        <f>'IX razred'!D67</f>
        <v>0</v>
      </c>
      <c r="BA67" s="23">
        <f>'IX razred'!E67</f>
        <v>0</v>
      </c>
      <c r="BB67" s="23">
        <f>'IX razred'!G67</f>
        <v>0</v>
      </c>
      <c r="BC67" s="23">
        <f>'IX razred'!H67</f>
        <v>0</v>
      </c>
      <c r="BD67" s="57">
        <f>'IX razred'!I67</f>
        <v>0</v>
      </c>
    </row>
    <row r="68" spans="1:56" ht="16.5" x14ac:dyDescent="0.25">
      <c r="A68" s="21" t="s">
        <v>71</v>
      </c>
      <c r="B68" s="34" t="s">
        <v>64</v>
      </c>
      <c r="C68" s="56">
        <f>'I razred'!C68</f>
        <v>0</v>
      </c>
      <c r="D68" s="23">
        <f>'I razred'!D68</f>
        <v>0</v>
      </c>
      <c r="E68" s="23">
        <f>'I razred'!E68</f>
        <v>0</v>
      </c>
      <c r="F68" s="23">
        <f>'I razred'!G68</f>
        <v>0</v>
      </c>
      <c r="G68" s="23">
        <f>'I razred'!H68</f>
        <v>0</v>
      </c>
      <c r="H68" s="57">
        <f>'I razred'!I68</f>
        <v>0</v>
      </c>
      <c r="I68" s="58">
        <f>'II razred'!C68</f>
        <v>0</v>
      </c>
      <c r="J68" s="23">
        <f>'II razred'!D68</f>
        <v>0</v>
      </c>
      <c r="K68" s="23">
        <f>'II razred'!E68</f>
        <v>0</v>
      </c>
      <c r="L68" s="23">
        <f>'II razred'!G68</f>
        <v>0</v>
      </c>
      <c r="M68" s="23">
        <f>'II razred'!H68</f>
        <v>0</v>
      </c>
      <c r="N68" s="59">
        <f>'II razred'!I68</f>
        <v>0</v>
      </c>
      <c r="O68" s="56">
        <f>'III razred'!C68</f>
        <v>0</v>
      </c>
      <c r="P68" s="23">
        <f>'III razred'!D68</f>
        <v>0</v>
      </c>
      <c r="Q68" s="23">
        <f>'III razred'!E68</f>
        <v>0</v>
      </c>
      <c r="R68" s="23">
        <f>'III razred'!G68</f>
        <v>0</v>
      </c>
      <c r="S68" s="23">
        <f>'III razred'!H68</f>
        <v>0</v>
      </c>
      <c r="T68" s="57">
        <f>'III razred'!I68</f>
        <v>0</v>
      </c>
      <c r="U68" s="58">
        <f>'IV razred'!C68</f>
        <v>0</v>
      </c>
      <c r="V68" s="23">
        <f>'IV razred'!D68</f>
        <v>0</v>
      </c>
      <c r="W68" s="23">
        <f>'IV razred'!E68</f>
        <v>0</v>
      </c>
      <c r="X68" s="23">
        <f>'IV razred'!G68</f>
        <v>0</v>
      </c>
      <c r="Y68" s="23">
        <f>'IV razred'!H68</f>
        <v>0</v>
      </c>
      <c r="Z68" s="59">
        <f>'IV razred'!I68</f>
        <v>0</v>
      </c>
      <c r="AA68" s="56">
        <f>'V razred'!C68</f>
        <v>0</v>
      </c>
      <c r="AB68" s="23">
        <f>'V razred'!D68</f>
        <v>0</v>
      </c>
      <c r="AC68" s="23">
        <f>'V razred'!E68</f>
        <v>0</v>
      </c>
      <c r="AD68" s="23">
        <f>'V razred'!G68</f>
        <v>0</v>
      </c>
      <c r="AE68" s="23">
        <f>'V razred'!H68</f>
        <v>0</v>
      </c>
      <c r="AF68" s="57">
        <f>'V razred'!I68</f>
        <v>0</v>
      </c>
      <c r="AG68" s="58">
        <f>'VI razred'!C68</f>
        <v>0</v>
      </c>
      <c r="AH68" s="23">
        <f>'VI razred'!D68</f>
        <v>0</v>
      </c>
      <c r="AI68" s="23">
        <f>'VI razred'!E68</f>
        <v>0</v>
      </c>
      <c r="AJ68" s="23">
        <f>'VI razred'!G68</f>
        <v>0</v>
      </c>
      <c r="AK68" s="23">
        <f>'VI razred'!H68</f>
        <v>0</v>
      </c>
      <c r="AL68" s="59">
        <f>'VI razred'!I68</f>
        <v>0</v>
      </c>
      <c r="AM68" s="56">
        <f>'VII razred'!C68</f>
        <v>0</v>
      </c>
      <c r="AN68" s="23">
        <f>'VII razred'!D68</f>
        <v>0</v>
      </c>
      <c r="AO68" s="23">
        <f>'VII razred'!E68</f>
        <v>0</v>
      </c>
      <c r="AP68" s="23">
        <f>'VII razred'!G68</f>
        <v>0</v>
      </c>
      <c r="AQ68" s="23">
        <f>'VII razred'!H68</f>
        <v>0</v>
      </c>
      <c r="AR68" s="57">
        <f>'VII razred'!I68</f>
        <v>0</v>
      </c>
      <c r="AS68" s="58">
        <f>'VIII razred'!C68</f>
        <v>0</v>
      </c>
      <c r="AT68" s="23">
        <f>'VIII razred'!D68</f>
        <v>0</v>
      </c>
      <c r="AU68" s="23">
        <f>'VIII razred'!E68</f>
        <v>0</v>
      </c>
      <c r="AV68" s="23">
        <f>'VIII razred'!G68</f>
        <v>0</v>
      </c>
      <c r="AW68" s="23">
        <f>'VIII razred'!H68</f>
        <v>0</v>
      </c>
      <c r="AX68" s="59">
        <f>'VIII razred'!I68</f>
        <v>0</v>
      </c>
      <c r="AY68" s="56">
        <f>'IX razred'!C68</f>
        <v>0</v>
      </c>
      <c r="AZ68" s="23">
        <f>'IX razred'!D68</f>
        <v>0</v>
      </c>
      <c r="BA68" s="23">
        <f>'IX razred'!E68</f>
        <v>0</v>
      </c>
      <c r="BB68" s="23">
        <f>'IX razred'!G68</f>
        <v>0</v>
      </c>
      <c r="BC68" s="23">
        <f>'IX razred'!H68</f>
        <v>0</v>
      </c>
      <c r="BD68" s="57">
        <f>'IX razred'!I68</f>
        <v>0</v>
      </c>
    </row>
    <row r="69" spans="1:56" ht="16.5" x14ac:dyDescent="0.25">
      <c r="A69" s="21" t="s">
        <v>80</v>
      </c>
      <c r="B69" s="34" t="s">
        <v>65</v>
      </c>
      <c r="C69" s="56">
        <f>'I razred'!C69</f>
        <v>0</v>
      </c>
      <c r="D69" s="23">
        <f>'I razred'!D69</f>
        <v>0</v>
      </c>
      <c r="E69" s="23">
        <f>'I razred'!E69</f>
        <v>0</v>
      </c>
      <c r="F69" s="23">
        <f>'I razred'!G69</f>
        <v>0</v>
      </c>
      <c r="G69" s="23">
        <f>'I razred'!H69</f>
        <v>0</v>
      </c>
      <c r="H69" s="57">
        <f>'I razred'!I69</f>
        <v>0</v>
      </c>
      <c r="I69" s="58">
        <f>'II razred'!C69</f>
        <v>0</v>
      </c>
      <c r="J69" s="23">
        <f>'II razred'!D69</f>
        <v>0</v>
      </c>
      <c r="K69" s="23">
        <f>'II razred'!E69</f>
        <v>0</v>
      </c>
      <c r="L69" s="23">
        <f>'II razred'!G69</f>
        <v>0</v>
      </c>
      <c r="M69" s="23">
        <f>'II razred'!H69</f>
        <v>0</v>
      </c>
      <c r="N69" s="59">
        <f>'II razred'!I69</f>
        <v>0</v>
      </c>
      <c r="O69" s="56">
        <f>'III razred'!C69</f>
        <v>0</v>
      </c>
      <c r="P69" s="23">
        <f>'III razred'!D69</f>
        <v>0</v>
      </c>
      <c r="Q69" s="23">
        <f>'III razred'!E69</f>
        <v>0</v>
      </c>
      <c r="R69" s="23">
        <f>'III razred'!G69</f>
        <v>0</v>
      </c>
      <c r="S69" s="23">
        <f>'III razred'!H69</f>
        <v>0</v>
      </c>
      <c r="T69" s="57">
        <f>'III razred'!I69</f>
        <v>0</v>
      </c>
      <c r="U69" s="58">
        <f>'IV razred'!C69</f>
        <v>0</v>
      </c>
      <c r="V69" s="23">
        <f>'IV razred'!D69</f>
        <v>0</v>
      </c>
      <c r="W69" s="23">
        <f>'IV razred'!E69</f>
        <v>0</v>
      </c>
      <c r="X69" s="23">
        <f>'IV razred'!G69</f>
        <v>0</v>
      </c>
      <c r="Y69" s="23">
        <f>'IV razred'!H69</f>
        <v>0</v>
      </c>
      <c r="Z69" s="59">
        <f>'IV razred'!I69</f>
        <v>0</v>
      </c>
      <c r="AA69" s="56">
        <f>'V razred'!C69</f>
        <v>0</v>
      </c>
      <c r="AB69" s="23">
        <f>'V razred'!D69</f>
        <v>0</v>
      </c>
      <c r="AC69" s="23">
        <f>'V razred'!E69</f>
        <v>0</v>
      </c>
      <c r="AD69" s="23">
        <f>'V razred'!G69</f>
        <v>0</v>
      </c>
      <c r="AE69" s="23">
        <f>'V razred'!H69</f>
        <v>0</v>
      </c>
      <c r="AF69" s="57">
        <f>'V razred'!I69</f>
        <v>0</v>
      </c>
      <c r="AG69" s="58">
        <f>'VI razred'!C69</f>
        <v>0</v>
      </c>
      <c r="AH69" s="23">
        <f>'VI razred'!D69</f>
        <v>0</v>
      </c>
      <c r="AI69" s="23">
        <f>'VI razred'!E69</f>
        <v>0</v>
      </c>
      <c r="AJ69" s="23">
        <f>'VI razred'!G69</f>
        <v>0</v>
      </c>
      <c r="AK69" s="23">
        <f>'VI razred'!H69</f>
        <v>0</v>
      </c>
      <c r="AL69" s="59">
        <f>'VI razred'!I69</f>
        <v>0</v>
      </c>
      <c r="AM69" s="56">
        <f>'VII razred'!C69</f>
        <v>0</v>
      </c>
      <c r="AN69" s="23">
        <f>'VII razred'!D69</f>
        <v>0</v>
      </c>
      <c r="AO69" s="23">
        <f>'VII razred'!E69</f>
        <v>0</v>
      </c>
      <c r="AP69" s="23">
        <f>'VII razred'!G69</f>
        <v>0</v>
      </c>
      <c r="AQ69" s="23">
        <f>'VII razred'!H69</f>
        <v>0</v>
      </c>
      <c r="AR69" s="57">
        <f>'VII razred'!I69</f>
        <v>0</v>
      </c>
      <c r="AS69" s="58">
        <f>'VIII razred'!C69</f>
        <v>0</v>
      </c>
      <c r="AT69" s="23">
        <f>'VIII razred'!D69</f>
        <v>0</v>
      </c>
      <c r="AU69" s="23">
        <f>'VIII razred'!E69</f>
        <v>0</v>
      </c>
      <c r="AV69" s="23">
        <f>'VIII razred'!G69</f>
        <v>0</v>
      </c>
      <c r="AW69" s="23">
        <f>'VIII razred'!H69</f>
        <v>0</v>
      </c>
      <c r="AX69" s="59">
        <f>'VIII razred'!I69</f>
        <v>0</v>
      </c>
      <c r="AY69" s="56">
        <f>'IX razred'!C69</f>
        <v>0</v>
      </c>
      <c r="AZ69" s="23">
        <f>'IX razred'!D69</f>
        <v>0</v>
      </c>
      <c r="BA69" s="23">
        <f>'IX razred'!E69</f>
        <v>0</v>
      </c>
      <c r="BB69" s="23">
        <f>'IX razred'!G69</f>
        <v>0</v>
      </c>
      <c r="BC69" s="23">
        <f>'IX razred'!H69</f>
        <v>0</v>
      </c>
      <c r="BD69" s="57">
        <f>'IX razred'!I69</f>
        <v>0</v>
      </c>
    </row>
    <row r="70" spans="1:56" ht="16.5" x14ac:dyDescent="0.25">
      <c r="A70" s="21" t="s">
        <v>80</v>
      </c>
      <c r="B70" s="34" t="s">
        <v>98</v>
      </c>
      <c r="C70" s="56">
        <f>'I razred'!C70</f>
        <v>0</v>
      </c>
      <c r="D70" s="23">
        <f>'I razred'!D70</f>
        <v>0</v>
      </c>
      <c r="E70" s="23">
        <f>'I razred'!E70</f>
        <v>0</v>
      </c>
      <c r="F70" s="23">
        <f>'I razred'!G70</f>
        <v>0</v>
      </c>
      <c r="G70" s="23">
        <f>'I razred'!H70</f>
        <v>0</v>
      </c>
      <c r="H70" s="57">
        <f>'I razred'!I70</f>
        <v>0</v>
      </c>
      <c r="I70" s="58">
        <f>'II razred'!C70</f>
        <v>0</v>
      </c>
      <c r="J70" s="23">
        <f>'II razred'!D70</f>
        <v>0</v>
      </c>
      <c r="K70" s="23">
        <f>'II razred'!E70</f>
        <v>0</v>
      </c>
      <c r="L70" s="23">
        <f>'II razred'!G70</f>
        <v>0</v>
      </c>
      <c r="M70" s="23">
        <f>'II razred'!H70</f>
        <v>0</v>
      </c>
      <c r="N70" s="59">
        <f>'II razred'!I70</f>
        <v>0</v>
      </c>
      <c r="O70" s="56">
        <f>'III razred'!C70</f>
        <v>0</v>
      </c>
      <c r="P70" s="23">
        <f>'III razred'!D70</f>
        <v>0</v>
      </c>
      <c r="Q70" s="23">
        <f>'III razred'!E70</f>
        <v>0</v>
      </c>
      <c r="R70" s="23">
        <f>'III razred'!G70</f>
        <v>0</v>
      </c>
      <c r="S70" s="23">
        <f>'III razred'!H70</f>
        <v>0</v>
      </c>
      <c r="T70" s="57">
        <f>'III razred'!I70</f>
        <v>0</v>
      </c>
      <c r="U70" s="58">
        <f>'IV razred'!C70</f>
        <v>0</v>
      </c>
      <c r="V70" s="23">
        <f>'IV razred'!D70</f>
        <v>0</v>
      </c>
      <c r="W70" s="23">
        <f>'IV razred'!E70</f>
        <v>0</v>
      </c>
      <c r="X70" s="23">
        <f>'IV razred'!G70</f>
        <v>0</v>
      </c>
      <c r="Y70" s="23">
        <f>'IV razred'!H70</f>
        <v>0</v>
      </c>
      <c r="Z70" s="59">
        <f>'IV razred'!I70</f>
        <v>0</v>
      </c>
      <c r="AA70" s="56">
        <f>'V razred'!C70</f>
        <v>0</v>
      </c>
      <c r="AB70" s="23">
        <f>'V razred'!D70</f>
        <v>0</v>
      </c>
      <c r="AC70" s="23">
        <f>'V razred'!E70</f>
        <v>0</v>
      </c>
      <c r="AD70" s="23">
        <f>'V razred'!G70</f>
        <v>0</v>
      </c>
      <c r="AE70" s="23">
        <f>'V razred'!H70</f>
        <v>0</v>
      </c>
      <c r="AF70" s="57">
        <f>'V razred'!I70</f>
        <v>0</v>
      </c>
      <c r="AG70" s="58">
        <f>'VI razred'!C70</f>
        <v>0</v>
      </c>
      <c r="AH70" s="23">
        <f>'VI razred'!D70</f>
        <v>0</v>
      </c>
      <c r="AI70" s="23">
        <f>'VI razred'!E70</f>
        <v>0</v>
      </c>
      <c r="AJ70" s="23">
        <f>'VI razred'!G70</f>
        <v>0</v>
      </c>
      <c r="AK70" s="23">
        <f>'VI razred'!H70</f>
        <v>0</v>
      </c>
      <c r="AL70" s="59">
        <f>'VI razred'!I70</f>
        <v>0</v>
      </c>
      <c r="AM70" s="56">
        <f>'VII razred'!C70</f>
        <v>0</v>
      </c>
      <c r="AN70" s="23">
        <f>'VII razred'!D70</f>
        <v>0</v>
      </c>
      <c r="AO70" s="23">
        <f>'VII razred'!E70</f>
        <v>0</v>
      </c>
      <c r="AP70" s="23">
        <f>'VII razred'!G70</f>
        <v>0</v>
      </c>
      <c r="AQ70" s="23">
        <f>'VII razred'!H70</f>
        <v>0</v>
      </c>
      <c r="AR70" s="57">
        <f>'VII razred'!I70</f>
        <v>0</v>
      </c>
      <c r="AS70" s="58">
        <f>'VIII razred'!C70</f>
        <v>0</v>
      </c>
      <c r="AT70" s="23">
        <f>'VIII razred'!D70</f>
        <v>0</v>
      </c>
      <c r="AU70" s="23">
        <f>'VIII razred'!E70</f>
        <v>0</v>
      </c>
      <c r="AV70" s="23">
        <f>'VIII razred'!G70</f>
        <v>0</v>
      </c>
      <c r="AW70" s="23">
        <f>'VIII razred'!H70</f>
        <v>0</v>
      </c>
      <c r="AX70" s="59">
        <f>'VIII razred'!I70</f>
        <v>0</v>
      </c>
      <c r="AY70" s="56">
        <f>'IX razred'!C70</f>
        <v>0</v>
      </c>
      <c r="AZ70" s="23">
        <f>'IX razred'!D70</f>
        <v>0</v>
      </c>
      <c r="BA70" s="23">
        <f>'IX razred'!E70</f>
        <v>0</v>
      </c>
      <c r="BB70" s="23">
        <f>'IX razred'!G70</f>
        <v>0</v>
      </c>
      <c r="BC70" s="23">
        <f>'IX razred'!H70</f>
        <v>0</v>
      </c>
      <c r="BD70" s="57">
        <f>'IX razred'!I70</f>
        <v>0</v>
      </c>
    </row>
    <row r="71" spans="1:56" ht="16.5" x14ac:dyDescent="0.25">
      <c r="A71" s="25" t="s">
        <v>73</v>
      </c>
      <c r="B71" s="28" t="s">
        <v>112</v>
      </c>
      <c r="C71" s="61">
        <f>'I razred'!C71</f>
        <v>0</v>
      </c>
      <c r="D71" s="27">
        <f>'I razred'!D71</f>
        <v>0</v>
      </c>
      <c r="E71" s="27">
        <f>'I razred'!E71</f>
        <v>0</v>
      </c>
      <c r="F71" s="27">
        <f>'I razred'!G71</f>
        <v>0</v>
      </c>
      <c r="G71" s="27">
        <f>'I razred'!H71</f>
        <v>0</v>
      </c>
      <c r="H71" s="62">
        <f>'I razred'!I71</f>
        <v>0</v>
      </c>
      <c r="I71" s="63">
        <f>'II razred'!C71</f>
        <v>0</v>
      </c>
      <c r="J71" s="27">
        <f>'II razred'!D71</f>
        <v>0</v>
      </c>
      <c r="K71" s="27">
        <f>'II razred'!E71</f>
        <v>0</v>
      </c>
      <c r="L71" s="27">
        <f>'II razred'!G71</f>
        <v>0</v>
      </c>
      <c r="M71" s="27">
        <f>'II razred'!H71</f>
        <v>0</v>
      </c>
      <c r="N71" s="64">
        <f>'II razred'!I71</f>
        <v>0</v>
      </c>
      <c r="O71" s="61">
        <f>'III razred'!C71</f>
        <v>0</v>
      </c>
      <c r="P71" s="27">
        <f>'III razred'!D71</f>
        <v>0</v>
      </c>
      <c r="Q71" s="27">
        <f>'III razred'!E71</f>
        <v>0</v>
      </c>
      <c r="R71" s="27">
        <f>'III razred'!G71</f>
        <v>0</v>
      </c>
      <c r="S71" s="27">
        <f>'III razred'!H71</f>
        <v>0</v>
      </c>
      <c r="T71" s="62">
        <f>'III razred'!I71</f>
        <v>0</v>
      </c>
      <c r="U71" s="63">
        <f>'IV razred'!C71</f>
        <v>0</v>
      </c>
      <c r="V71" s="27">
        <f>'IV razred'!D71</f>
        <v>0</v>
      </c>
      <c r="W71" s="27">
        <f>'IV razred'!E71</f>
        <v>0</v>
      </c>
      <c r="X71" s="27">
        <f>'IV razred'!G71</f>
        <v>0</v>
      </c>
      <c r="Y71" s="27">
        <f>'IV razred'!H71</f>
        <v>0</v>
      </c>
      <c r="Z71" s="64">
        <f>'IV razred'!I71</f>
        <v>0</v>
      </c>
      <c r="AA71" s="61">
        <f>'V razred'!C71</f>
        <v>0</v>
      </c>
      <c r="AB71" s="27">
        <f>'V razred'!D71</f>
        <v>0</v>
      </c>
      <c r="AC71" s="27">
        <f>'V razred'!E71</f>
        <v>0</v>
      </c>
      <c r="AD71" s="27">
        <f>'V razred'!G71</f>
        <v>0</v>
      </c>
      <c r="AE71" s="27">
        <f>'V razred'!H71</f>
        <v>0</v>
      </c>
      <c r="AF71" s="62">
        <f>'V razred'!I71</f>
        <v>0</v>
      </c>
      <c r="AG71" s="63">
        <f>'VI razred'!C71</f>
        <v>0</v>
      </c>
      <c r="AH71" s="27">
        <f>'VI razred'!D71</f>
        <v>0</v>
      </c>
      <c r="AI71" s="27">
        <f>'VI razred'!E71</f>
        <v>0</v>
      </c>
      <c r="AJ71" s="27">
        <f>'VI razred'!G71</f>
        <v>0</v>
      </c>
      <c r="AK71" s="27">
        <f>'VI razred'!H71</f>
        <v>0</v>
      </c>
      <c r="AL71" s="64">
        <f>'VI razred'!I71</f>
        <v>0</v>
      </c>
      <c r="AM71" s="61">
        <f>'VII razred'!C71</f>
        <v>0</v>
      </c>
      <c r="AN71" s="27">
        <f>'VII razred'!D71</f>
        <v>0</v>
      </c>
      <c r="AO71" s="27">
        <f>'VII razred'!E71</f>
        <v>0</v>
      </c>
      <c r="AP71" s="27">
        <f>'VII razred'!G71</f>
        <v>0</v>
      </c>
      <c r="AQ71" s="27">
        <f>'VII razred'!H71</f>
        <v>0</v>
      </c>
      <c r="AR71" s="62">
        <f>'VII razred'!I71</f>
        <v>0</v>
      </c>
      <c r="AS71" s="63">
        <f>'VIII razred'!C71</f>
        <v>0</v>
      </c>
      <c r="AT71" s="27">
        <f>'VIII razred'!D71</f>
        <v>0</v>
      </c>
      <c r="AU71" s="27">
        <f>'VIII razred'!E71</f>
        <v>0</v>
      </c>
      <c r="AV71" s="27">
        <f>'VIII razred'!G71</f>
        <v>0</v>
      </c>
      <c r="AW71" s="27">
        <f>'VIII razred'!H71</f>
        <v>0</v>
      </c>
      <c r="AX71" s="64">
        <f>'VIII razred'!I71</f>
        <v>0</v>
      </c>
      <c r="AY71" s="61">
        <f>'IX razred'!C71</f>
        <v>0</v>
      </c>
      <c r="AZ71" s="27">
        <f>'IX razred'!D71</f>
        <v>0</v>
      </c>
      <c r="BA71" s="27">
        <f>'IX razred'!E71</f>
        <v>0</v>
      </c>
      <c r="BB71" s="27">
        <f>'IX razred'!G71</f>
        <v>0</v>
      </c>
      <c r="BC71" s="27">
        <f>'IX razred'!H71</f>
        <v>0</v>
      </c>
      <c r="BD71" s="62">
        <f>'IX razred'!I71</f>
        <v>0</v>
      </c>
    </row>
    <row r="72" spans="1:56" ht="49.5" x14ac:dyDescent="0.25">
      <c r="A72" s="25" t="s">
        <v>73</v>
      </c>
      <c r="B72" s="28" t="s">
        <v>189</v>
      </c>
      <c r="C72" s="61">
        <f>'I razred'!C72</f>
        <v>0</v>
      </c>
      <c r="D72" s="27">
        <f>'I razred'!D72</f>
        <v>0</v>
      </c>
      <c r="E72" s="27">
        <f>'I razred'!E72</f>
        <v>0</v>
      </c>
      <c r="F72" s="27">
        <f>'I razred'!G72</f>
        <v>0</v>
      </c>
      <c r="G72" s="27">
        <f>'I razred'!H72</f>
        <v>0</v>
      </c>
      <c r="H72" s="62">
        <f>'I razred'!I72</f>
        <v>0</v>
      </c>
      <c r="I72" s="63">
        <f>'II razred'!C72</f>
        <v>0</v>
      </c>
      <c r="J72" s="27">
        <f>'II razred'!D72</f>
        <v>0</v>
      </c>
      <c r="K72" s="27">
        <f>'II razred'!E72</f>
        <v>0</v>
      </c>
      <c r="L72" s="27">
        <f>'II razred'!G72</f>
        <v>0</v>
      </c>
      <c r="M72" s="27">
        <f>'II razred'!H72</f>
        <v>0</v>
      </c>
      <c r="N72" s="64">
        <f>'II razred'!I72</f>
        <v>0</v>
      </c>
      <c r="O72" s="61">
        <f>'III razred'!C72</f>
        <v>0</v>
      </c>
      <c r="P72" s="27">
        <f>'III razred'!D72</f>
        <v>0</v>
      </c>
      <c r="Q72" s="27">
        <f>'III razred'!E72</f>
        <v>0</v>
      </c>
      <c r="R72" s="27">
        <f>'III razred'!G72</f>
        <v>0</v>
      </c>
      <c r="S72" s="27">
        <f>'III razred'!H72</f>
        <v>0</v>
      </c>
      <c r="T72" s="62">
        <f>'III razred'!I72</f>
        <v>0</v>
      </c>
      <c r="U72" s="63">
        <f>'IV razred'!C72</f>
        <v>0</v>
      </c>
      <c r="V72" s="27">
        <f>'IV razred'!D72</f>
        <v>0</v>
      </c>
      <c r="W72" s="27">
        <f>'IV razred'!E72</f>
        <v>0</v>
      </c>
      <c r="X72" s="27">
        <f>'IV razred'!G72</f>
        <v>0</v>
      </c>
      <c r="Y72" s="27">
        <f>'IV razred'!H72</f>
        <v>0</v>
      </c>
      <c r="Z72" s="64">
        <f>'IV razred'!I72</f>
        <v>0</v>
      </c>
      <c r="AA72" s="61">
        <f>'V razred'!C72</f>
        <v>0</v>
      </c>
      <c r="AB72" s="27">
        <f>'V razred'!D72</f>
        <v>0</v>
      </c>
      <c r="AC72" s="27">
        <f>'V razred'!E72</f>
        <v>0</v>
      </c>
      <c r="AD72" s="27">
        <f>'V razred'!G72</f>
        <v>0</v>
      </c>
      <c r="AE72" s="27">
        <f>'V razred'!H72</f>
        <v>0</v>
      </c>
      <c r="AF72" s="62">
        <f>'V razred'!I72</f>
        <v>0</v>
      </c>
      <c r="AG72" s="63">
        <f>'VI razred'!C72</f>
        <v>0</v>
      </c>
      <c r="AH72" s="27">
        <f>'VI razred'!D72</f>
        <v>0</v>
      </c>
      <c r="AI72" s="27">
        <f>'VI razred'!E72</f>
        <v>0</v>
      </c>
      <c r="AJ72" s="27">
        <f>'VI razred'!G72</f>
        <v>0</v>
      </c>
      <c r="AK72" s="27">
        <f>'VI razred'!H72</f>
        <v>0</v>
      </c>
      <c r="AL72" s="64">
        <f>'VI razred'!I72</f>
        <v>0</v>
      </c>
      <c r="AM72" s="61">
        <f>'VII razred'!C72</f>
        <v>0</v>
      </c>
      <c r="AN72" s="27">
        <f>'VII razred'!D72</f>
        <v>0</v>
      </c>
      <c r="AO72" s="27">
        <f>'VII razred'!E72</f>
        <v>0</v>
      </c>
      <c r="AP72" s="27">
        <f>'VII razred'!G72</f>
        <v>0</v>
      </c>
      <c r="AQ72" s="27">
        <f>'VII razred'!H72</f>
        <v>0</v>
      </c>
      <c r="AR72" s="62">
        <f>'VII razred'!I72</f>
        <v>0</v>
      </c>
      <c r="AS72" s="63">
        <f>'VIII razred'!C72</f>
        <v>0</v>
      </c>
      <c r="AT72" s="27">
        <f>'VIII razred'!D72</f>
        <v>0</v>
      </c>
      <c r="AU72" s="27">
        <f>'VIII razred'!E72</f>
        <v>0</v>
      </c>
      <c r="AV72" s="27">
        <f>'VIII razred'!G72</f>
        <v>0</v>
      </c>
      <c r="AW72" s="27">
        <f>'VIII razred'!H72</f>
        <v>0</v>
      </c>
      <c r="AX72" s="64">
        <f>'VIII razred'!I72</f>
        <v>0</v>
      </c>
      <c r="AY72" s="61">
        <f>'IX razred'!C72</f>
        <v>0</v>
      </c>
      <c r="AZ72" s="27">
        <f>'IX razred'!D72</f>
        <v>0</v>
      </c>
      <c r="BA72" s="27">
        <f>'IX razred'!E72</f>
        <v>0</v>
      </c>
      <c r="BB72" s="27">
        <f>'IX razred'!G72</f>
        <v>0</v>
      </c>
      <c r="BC72" s="27">
        <f>'IX razred'!H72</f>
        <v>0</v>
      </c>
      <c r="BD72" s="62">
        <f>'IX razred'!I72</f>
        <v>0</v>
      </c>
    </row>
    <row r="73" spans="1:56" ht="16.5" x14ac:dyDescent="0.25">
      <c r="A73" s="25" t="s">
        <v>113</v>
      </c>
      <c r="B73" s="28" t="s">
        <v>66</v>
      </c>
      <c r="C73" s="61">
        <f>'I razred'!C73</f>
        <v>0</v>
      </c>
      <c r="D73" s="27">
        <f>'I razred'!D73</f>
        <v>0</v>
      </c>
      <c r="E73" s="27">
        <f>'I razred'!E73</f>
        <v>0</v>
      </c>
      <c r="F73" s="27">
        <f>'I razred'!G73</f>
        <v>0</v>
      </c>
      <c r="G73" s="27">
        <f>'I razred'!H73</f>
        <v>0</v>
      </c>
      <c r="H73" s="62">
        <f>'I razred'!I73</f>
        <v>0</v>
      </c>
      <c r="I73" s="63">
        <f>'II razred'!C73</f>
        <v>0</v>
      </c>
      <c r="J73" s="27">
        <f>'II razred'!D73</f>
        <v>0</v>
      </c>
      <c r="K73" s="27">
        <f>'II razred'!E73</f>
        <v>0</v>
      </c>
      <c r="L73" s="27">
        <f>'II razred'!G73</f>
        <v>0</v>
      </c>
      <c r="M73" s="27">
        <f>'II razred'!H73</f>
        <v>0</v>
      </c>
      <c r="N73" s="64">
        <f>'II razred'!I73</f>
        <v>0</v>
      </c>
      <c r="O73" s="61">
        <f>'III razred'!C73</f>
        <v>0</v>
      </c>
      <c r="P73" s="27">
        <f>'III razred'!D73</f>
        <v>0</v>
      </c>
      <c r="Q73" s="27">
        <f>'III razred'!E73</f>
        <v>0</v>
      </c>
      <c r="R73" s="27">
        <f>'III razred'!G73</f>
        <v>0</v>
      </c>
      <c r="S73" s="27">
        <f>'III razred'!H73</f>
        <v>0</v>
      </c>
      <c r="T73" s="62">
        <f>'III razred'!I73</f>
        <v>0</v>
      </c>
      <c r="U73" s="63">
        <f>'IV razred'!C73</f>
        <v>0</v>
      </c>
      <c r="V73" s="27">
        <f>'IV razred'!D73</f>
        <v>0</v>
      </c>
      <c r="W73" s="27">
        <f>'IV razred'!E73</f>
        <v>0</v>
      </c>
      <c r="X73" s="27">
        <f>'IV razred'!G73</f>
        <v>0</v>
      </c>
      <c r="Y73" s="27">
        <f>'IV razred'!H73</f>
        <v>0</v>
      </c>
      <c r="Z73" s="64">
        <f>'IV razred'!I73</f>
        <v>0</v>
      </c>
      <c r="AA73" s="61">
        <f>'V razred'!C73</f>
        <v>0</v>
      </c>
      <c r="AB73" s="27">
        <f>'V razred'!D73</f>
        <v>0</v>
      </c>
      <c r="AC73" s="27">
        <f>'V razred'!E73</f>
        <v>0</v>
      </c>
      <c r="AD73" s="27">
        <f>'V razred'!G73</f>
        <v>0</v>
      </c>
      <c r="AE73" s="27">
        <f>'V razred'!H73</f>
        <v>0</v>
      </c>
      <c r="AF73" s="62">
        <f>'V razred'!I73</f>
        <v>0</v>
      </c>
      <c r="AG73" s="63">
        <f>'VI razred'!C73</f>
        <v>0</v>
      </c>
      <c r="AH73" s="27">
        <f>'VI razred'!D73</f>
        <v>0</v>
      </c>
      <c r="AI73" s="27">
        <f>'VI razred'!E73</f>
        <v>0</v>
      </c>
      <c r="AJ73" s="27">
        <f>'VI razred'!G73</f>
        <v>0</v>
      </c>
      <c r="AK73" s="27">
        <f>'VI razred'!H73</f>
        <v>0</v>
      </c>
      <c r="AL73" s="64">
        <f>'VI razred'!I73</f>
        <v>0</v>
      </c>
      <c r="AM73" s="61">
        <f>'VII razred'!C73</f>
        <v>0</v>
      </c>
      <c r="AN73" s="27">
        <f>'VII razred'!D73</f>
        <v>0</v>
      </c>
      <c r="AO73" s="27">
        <f>'VII razred'!E73</f>
        <v>0</v>
      </c>
      <c r="AP73" s="27">
        <f>'VII razred'!G73</f>
        <v>0</v>
      </c>
      <c r="AQ73" s="27">
        <f>'VII razred'!H73</f>
        <v>0</v>
      </c>
      <c r="AR73" s="62">
        <f>'VII razred'!I73</f>
        <v>0</v>
      </c>
      <c r="AS73" s="63">
        <f>'VIII razred'!C73</f>
        <v>0</v>
      </c>
      <c r="AT73" s="27">
        <f>'VIII razred'!D73</f>
        <v>0</v>
      </c>
      <c r="AU73" s="27">
        <f>'VIII razred'!E73</f>
        <v>0</v>
      </c>
      <c r="AV73" s="27">
        <f>'VIII razred'!G73</f>
        <v>0</v>
      </c>
      <c r="AW73" s="27">
        <f>'VIII razred'!H73</f>
        <v>0</v>
      </c>
      <c r="AX73" s="64">
        <f>'VIII razred'!I73</f>
        <v>0</v>
      </c>
      <c r="AY73" s="61">
        <f>'IX razred'!C73</f>
        <v>0</v>
      </c>
      <c r="AZ73" s="27">
        <f>'IX razred'!D73</f>
        <v>0</v>
      </c>
      <c r="BA73" s="27">
        <f>'IX razred'!E73</f>
        <v>0</v>
      </c>
      <c r="BB73" s="27">
        <f>'IX razred'!G73</f>
        <v>0</v>
      </c>
      <c r="BC73" s="27">
        <f>'IX razred'!H73</f>
        <v>0</v>
      </c>
      <c r="BD73" s="62">
        <f>'IX razred'!I73</f>
        <v>0</v>
      </c>
    </row>
    <row r="74" spans="1:56" ht="16.5" x14ac:dyDescent="0.25">
      <c r="A74" s="25" t="s">
        <v>113</v>
      </c>
      <c r="B74" s="28" t="s">
        <v>67</v>
      </c>
      <c r="C74" s="61">
        <f>'I razred'!C74</f>
        <v>0</v>
      </c>
      <c r="D74" s="27">
        <f>'I razred'!D74</f>
        <v>0</v>
      </c>
      <c r="E74" s="27">
        <f>'I razred'!E74</f>
        <v>0</v>
      </c>
      <c r="F74" s="27">
        <f>'I razred'!G74</f>
        <v>0</v>
      </c>
      <c r="G74" s="27">
        <f>'I razred'!H74</f>
        <v>0</v>
      </c>
      <c r="H74" s="62">
        <f>'I razred'!I74</f>
        <v>0</v>
      </c>
      <c r="I74" s="63">
        <f>'II razred'!C74</f>
        <v>0</v>
      </c>
      <c r="J74" s="27">
        <f>'II razred'!D74</f>
        <v>0</v>
      </c>
      <c r="K74" s="27">
        <f>'II razred'!E74</f>
        <v>0</v>
      </c>
      <c r="L74" s="27">
        <f>'II razred'!G74</f>
        <v>0</v>
      </c>
      <c r="M74" s="27">
        <f>'II razred'!H74</f>
        <v>0</v>
      </c>
      <c r="N74" s="64">
        <f>'II razred'!I74</f>
        <v>0</v>
      </c>
      <c r="O74" s="61">
        <f>'III razred'!C74</f>
        <v>0</v>
      </c>
      <c r="P74" s="27">
        <f>'III razred'!D74</f>
        <v>0</v>
      </c>
      <c r="Q74" s="27">
        <f>'III razred'!E74</f>
        <v>0</v>
      </c>
      <c r="R74" s="27">
        <f>'III razred'!G74</f>
        <v>0</v>
      </c>
      <c r="S74" s="27">
        <f>'III razred'!H74</f>
        <v>0</v>
      </c>
      <c r="T74" s="62">
        <f>'III razred'!I74</f>
        <v>0</v>
      </c>
      <c r="U74" s="63">
        <f>'IV razred'!C74</f>
        <v>0</v>
      </c>
      <c r="V74" s="27">
        <f>'IV razred'!D74</f>
        <v>0</v>
      </c>
      <c r="W74" s="27">
        <f>'IV razred'!E74</f>
        <v>0</v>
      </c>
      <c r="X74" s="27">
        <f>'IV razred'!G74</f>
        <v>0</v>
      </c>
      <c r="Y74" s="27">
        <f>'IV razred'!H74</f>
        <v>0</v>
      </c>
      <c r="Z74" s="64">
        <f>'IV razred'!I74</f>
        <v>0</v>
      </c>
      <c r="AA74" s="61">
        <f>'V razred'!C74</f>
        <v>0</v>
      </c>
      <c r="AB74" s="27">
        <f>'V razred'!D74</f>
        <v>0</v>
      </c>
      <c r="AC74" s="27">
        <f>'V razred'!E74</f>
        <v>0</v>
      </c>
      <c r="AD74" s="27">
        <f>'V razred'!G74</f>
        <v>0</v>
      </c>
      <c r="AE74" s="27">
        <f>'V razred'!H74</f>
        <v>0</v>
      </c>
      <c r="AF74" s="62">
        <f>'V razred'!I74</f>
        <v>0</v>
      </c>
      <c r="AG74" s="63">
        <f>'VI razred'!C74</f>
        <v>0</v>
      </c>
      <c r="AH74" s="27">
        <f>'VI razred'!D74</f>
        <v>0</v>
      </c>
      <c r="AI74" s="27">
        <f>'VI razred'!E74</f>
        <v>0</v>
      </c>
      <c r="AJ74" s="27">
        <f>'VI razred'!G74</f>
        <v>0</v>
      </c>
      <c r="AK74" s="27">
        <f>'VI razred'!H74</f>
        <v>0</v>
      </c>
      <c r="AL74" s="64">
        <f>'VI razred'!I74</f>
        <v>0</v>
      </c>
      <c r="AM74" s="61">
        <f>'VII razred'!C74</f>
        <v>0</v>
      </c>
      <c r="AN74" s="27">
        <f>'VII razred'!D74</f>
        <v>0</v>
      </c>
      <c r="AO74" s="27">
        <f>'VII razred'!E74</f>
        <v>0</v>
      </c>
      <c r="AP74" s="27">
        <f>'VII razred'!G74</f>
        <v>0</v>
      </c>
      <c r="AQ74" s="27">
        <f>'VII razred'!H74</f>
        <v>0</v>
      </c>
      <c r="AR74" s="62">
        <f>'VII razred'!I74</f>
        <v>0</v>
      </c>
      <c r="AS74" s="63">
        <f>'VIII razred'!C74</f>
        <v>0</v>
      </c>
      <c r="AT74" s="27">
        <f>'VIII razred'!D74</f>
        <v>0</v>
      </c>
      <c r="AU74" s="27">
        <f>'VIII razred'!E74</f>
        <v>0</v>
      </c>
      <c r="AV74" s="27">
        <f>'VIII razred'!G74</f>
        <v>0</v>
      </c>
      <c r="AW74" s="27">
        <f>'VIII razred'!H74</f>
        <v>0</v>
      </c>
      <c r="AX74" s="64">
        <f>'VIII razred'!I74</f>
        <v>0</v>
      </c>
      <c r="AY74" s="61">
        <f>'IX razred'!C74</f>
        <v>0</v>
      </c>
      <c r="AZ74" s="27">
        <f>'IX razred'!D74</f>
        <v>0</v>
      </c>
      <c r="BA74" s="27">
        <f>'IX razred'!E74</f>
        <v>0</v>
      </c>
      <c r="BB74" s="27">
        <f>'IX razred'!G74</f>
        <v>0</v>
      </c>
      <c r="BC74" s="27">
        <f>'IX razred'!H74</f>
        <v>0</v>
      </c>
      <c r="BD74" s="62">
        <f>'IX razred'!I74</f>
        <v>0</v>
      </c>
    </row>
    <row r="75" spans="1:56" ht="15.75" thickBot="1" x14ac:dyDescent="0.3">
      <c r="A75" s="37"/>
      <c r="B75" s="76" t="s">
        <v>56</v>
      </c>
      <c r="C75" s="77">
        <f>'I razred'!C75</f>
        <v>0</v>
      </c>
      <c r="D75" s="39">
        <f>'I razred'!D75</f>
        <v>0</v>
      </c>
      <c r="E75" s="39">
        <f>'I razred'!E75</f>
        <v>0</v>
      </c>
      <c r="F75" s="39">
        <f>'I razred'!G75</f>
        <v>0</v>
      </c>
      <c r="G75" s="39">
        <f>'I razred'!H75</f>
        <v>0</v>
      </c>
      <c r="H75" s="78">
        <f>'I razred'!I75</f>
        <v>0</v>
      </c>
      <c r="I75" s="79">
        <f>'II razred'!C75</f>
        <v>0</v>
      </c>
      <c r="J75" s="39">
        <f>'II razred'!D75</f>
        <v>0</v>
      </c>
      <c r="K75" s="39">
        <f>'II razred'!E75</f>
        <v>0</v>
      </c>
      <c r="L75" s="39">
        <f>'II razred'!G75</f>
        <v>0</v>
      </c>
      <c r="M75" s="39">
        <f>'II razred'!H75</f>
        <v>0</v>
      </c>
      <c r="N75" s="80">
        <f>'II razred'!I75</f>
        <v>0</v>
      </c>
      <c r="O75" s="77">
        <f>'III razred'!C75</f>
        <v>0</v>
      </c>
      <c r="P75" s="39">
        <f>'III razred'!D75</f>
        <v>0</v>
      </c>
      <c r="Q75" s="39">
        <f>'III razred'!E75</f>
        <v>0</v>
      </c>
      <c r="R75" s="39">
        <f>'III razred'!G75</f>
        <v>0</v>
      </c>
      <c r="S75" s="39">
        <f>'III razred'!H75</f>
        <v>0</v>
      </c>
      <c r="T75" s="78">
        <f>'III razred'!I75</f>
        <v>0</v>
      </c>
      <c r="U75" s="79">
        <f>'IV razred'!C75</f>
        <v>0</v>
      </c>
      <c r="V75" s="39">
        <f>'IV razred'!D75</f>
        <v>0</v>
      </c>
      <c r="W75" s="39">
        <f>'IV razred'!E75</f>
        <v>0</v>
      </c>
      <c r="X75" s="39">
        <f>'IV razred'!G75</f>
        <v>0</v>
      </c>
      <c r="Y75" s="39">
        <f>'IV razred'!H75</f>
        <v>0</v>
      </c>
      <c r="Z75" s="80">
        <f>'IV razred'!I75</f>
        <v>0</v>
      </c>
      <c r="AA75" s="77">
        <f>'V razred'!C75</f>
        <v>0</v>
      </c>
      <c r="AB75" s="39">
        <f>'V razred'!D75</f>
        <v>0</v>
      </c>
      <c r="AC75" s="39">
        <f>'V razred'!E75</f>
        <v>0</v>
      </c>
      <c r="AD75" s="39">
        <f>'V razred'!G75</f>
        <v>0</v>
      </c>
      <c r="AE75" s="39">
        <f>'V razred'!H75</f>
        <v>0</v>
      </c>
      <c r="AF75" s="78">
        <f>'V razred'!I75</f>
        <v>0</v>
      </c>
      <c r="AG75" s="79">
        <f>'VI razred'!C75</f>
        <v>0</v>
      </c>
      <c r="AH75" s="39">
        <f>'VI razred'!D75</f>
        <v>0</v>
      </c>
      <c r="AI75" s="39">
        <f>'VI razred'!E75</f>
        <v>0</v>
      </c>
      <c r="AJ75" s="39">
        <f>'VI razred'!G75</f>
        <v>0</v>
      </c>
      <c r="AK75" s="39">
        <f>'VI razred'!H75</f>
        <v>0</v>
      </c>
      <c r="AL75" s="80">
        <f>'VI razred'!I75</f>
        <v>0</v>
      </c>
      <c r="AM75" s="77">
        <f>'VII razred'!C75</f>
        <v>0</v>
      </c>
      <c r="AN75" s="39">
        <f>'VII razred'!D75</f>
        <v>0</v>
      </c>
      <c r="AO75" s="39">
        <f>'VII razred'!E75</f>
        <v>0</v>
      </c>
      <c r="AP75" s="39">
        <f>'VII razred'!G75</f>
        <v>0</v>
      </c>
      <c r="AQ75" s="39">
        <f>'VII razred'!H75</f>
        <v>0</v>
      </c>
      <c r="AR75" s="78">
        <f>'VII razred'!I75</f>
        <v>0</v>
      </c>
      <c r="AS75" s="79">
        <f>'VIII razred'!C75</f>
        <v>0</v>
      </c>
      <c r="AT75" s="39">
        <f>'VIII razred'!D75</f>
        <v>0</v>
      </c>
      <c r="AU75" s="39">
        <f>'VIII razred'!E75</f>
        <v>0</v>
      </c>
      <c r="AV75" s="39">
        <f>'VIII razred'!G75</f>
        <v>0</v>
      </c>
      <c r="AW75" s="39">
        <f>'VIII razred'!H75</f>
        <v>0</v>
      </c>
      <c r="AX75" s="80">
        <f>'VIII razred'!I75</f>
        <v>0</v>
      </c>
      <c r="AY75" s="77">
        <f>'IX razred'!C75</f>
        <v>0</v>
      </c>
      <c r="AZ75" s="39">
        <f>'IX razred'!D75</f>
        <v>0</v>
      </c>
      <c r="BA75" s="39">
        <f>'IX razred'!E75</f>
        <v>0</v>
      </c>
      <c r="BB75" s="39">
        <f>'IX razred'!G75</f>
        <v>0</v>
      </c>
      <c r="BC75" s="39">
        <f>'IX razred'!H75</f>
        <v>0</v>
      </c>
      <c r="BD75" s="78">
        <f>'IX razred'!I75</f>
        <v>0</v>
      </c>
    </row>
    <row r="76" spans="1:56" s="81" customFormat="1" x14ac:dyDescent="0.25">
      <c r="C76" s="82">
        <f>C75+C58+C41+C22</f>
        <v>0</v>
      </c>
      <c r="D76" s="82">
        <f t="shared" ref="D76:BD76" si="0">D75+D58+D41+D22</f>
        <v>0</v>
      </c>
      <c r="E76" s="82">
        <f t="shared" si="0"/>
        <v>0</v>
      </c>
      <c r="F76" s="82">
        <f t="shared" si="0"/>
        <v>0</v>
      </c>
      <c r="G76" s="82">
        <f t="shared" si="0"/>
        <v>0</v>
      </c>
      <c r="H76" s="82">
        <f t="shared" si="0"/>
        <v>0</v>
      </c>
      <c r="I76" s="82">
        <f t="shared" si="0"/>
        <v>0</v>
      </c>
      <c r="J76" s="82">
        <f t="shared" si="0"/>
        <v>0</v>
      </c>
      <c r="K76" s="82">
        <f t="shared" si="0"/>
        <v>0</v>
      </c>
      <c r="L76" s="82">
        <f t="shared" si="0"/>
        <v>0</v>
      </c>
      <c r="M76" s="82">
        <f t="shared" si="0"/>
        <v>0</v>
      </c>
      <c r="N76" s="82">
        <f t="shared" si="0"/>
        <v>0</v>
      </c>
      <c r="O76" s="82">
        <f t="shared" si="0"/>
        <v>0</v>
      </c>
      <c r="P76" s="82">
        <f t="shared" si="0"/>
        <v>0</v>
      </c>
      <c r="Q76" s="82">
        <f t="shared" si="0"/>
        <v>0</v>
      </c>
      <c r="R76" s="82">
        <f t="shared" si="0"/>
        <v>0</v>
      </c>
      <c r="S76" s="82">
        <f t="shared" si="0"/>
        <v>0</v>
      </c>
      <c r="T76" s="82">
        <f t="shared" si="0"/>
        <v>0</v>
      </c>
      <c r="U76" s="82">
        <f t="shared" si="0"/>
        <v>0</v>
      </c>
      <c r="V76" s="82">
        <f t="shared" si="0"/>
        <v>0</v>
      </c>
      <c r="W76" s="82">
        <f t="shared" si="0"/>
        <v>0</v>
      </c>
      <c r="X76" s="82">
        <f t="shared" si="0"/>
        <v>0</v>
      </c>
      <c r="Y76" s="82">
        <f t="shared" si="0"/>
        <v>0</v>
      </c>
      <c r="Z76" s="82">
        <f t="shared" si="0"/>
        <v>0</v>
      </c>
      <c r="AA76" s="82">
        <f t="shared" si="0"/>
        <v>0</v>
      </c>
      <c r="AB76" s="82">
        <f t="shared" si="0"/>
        <v>0</v>
      </c>
      <c r="AC76" s="82">
        <f t="shared" si="0"/>
        <v>0</v>
      </c>
      <c r="AD76" s="82">
        <f t="shared" si="0"/>
        <v>0</v>
      </c>
      <c r="AE76" s="82">
        <f t="shared" si="0"/>
        <v>0</v>
      </c>
      <c r="AF76" s="82">
        <f t="shared" si="0"/>
        <v>0</v>
      </c>
      <c r="AG76" s="82">
        <f t="shared" si="0"/>
        <v>0</v>
      </c>
      <c r="AH76" s="82">
        <f t="shared" si="0"/>
        <v>0</v>
      </c>
      <c r="AI76" s="82">
        <f t="shared" si="0"/>
        <v>0</v>
      </c>
      <c r="AJ76" s="82">
        <f t="shared" si="0"/>
        <v>0</v>
      </c>
      <c r="AK76" s="82">
        <f t="shared" si="0"/>
        <v>0</v>
      </c>
      <c r="AL76" s="82">
        <f t="shared" si="0"/>
        <v>0</v>
      </c>
      <c r="AM76" s="82">
        <f t="shared" si="0"/>
        <v>0</v>
      </c>
      <c r="AN76" s="82">
        <f t="shared" si="0"/>
        <v>0</v>
      </c>
      <c r="AO76" s="82">
        <f t="shared" si="0"/>
        <v>0</v>
      </c>
      <c r="AP76" s="82">
        <f t="shared" si="0"/>
        <v>0</v>
      </c>
      <c r="AQ76" s="82">
        <f t="shared" si="0"/>
        <v>0</v>
      </c>
      <c r="AR76" s="82">
        <f t="shared" si="0"/>
        <v>0</v>
      </c>
      <c r="AS76" s="82">
        <f t="shared" si="0"/>
        <v>0</v>
      </c>
      <c r="AT76" s="82">
        <f t="shared" si="0"/>
        <v>0</v>
      </c>
      <c r="AU76" s="82">
        <f t="shared" si="0"/>
        <v>0</v>
      </c>
      <c r="AV76" s="82">
        <f t="shared" si="0"/>
        <v>0</v>
      </c>
      <c r="AW76" s="82">
        <f t="shared" si="0"/>
        <v>0</v>
      </c>
      <c r="AX76" s="82">
        <f t="shared" si="0"/>
        <v>0</v>
      </c>
      <c r="AY76" s="82">
        <f t="shared" si="0"/>
        <v>0</v>
      </c>
      <c r="AZ76" s="82">
        <f t="shared" si="0"/>
        <v>0</v>
      </c>
      <c r="BA76" s="82">
        <f t="shared" si="0"/>
        <v>0</v>
      </c>
      <c r="BB76" s="82">
        <f t="shared" si="0"/>
        <v>0</v>
      </c>
      <c r="BC76" s="82">
        <f t="shared" si="0"/>
        <v>0</v>
      </c>
      <c r="BD76" s="82">
        <f t="shared" si="0"/>
        <v>0</v>
      </c>
    </row>
  </sheetData>
  <sheetProtection algorithmName="SHA-512" hashValue="5jip5vXuJNqGWP/INo+JmcAW/HJc6WN5fDMBofqJ5nQtsuCaJbVZUTNcxu7WAcsU3UL0ybqmCA65FFic1sC0aw==" saltValue="rS6Oa8na4AxzVerA5PINCQ==" spinCount="100000" sheet="1" objects="1" scenarios="1"/>
  <mergeCells count="28">
    <mergeCell ref="AY1:BD1"/>
    <mergeCell ref="AY2:BA2"/>
    <mergeCell ref="BB2:BD2"/>
    <mergeCell ref="AM1:AR1"/>
    <mergeCell ref="AM2:AO2"/>
    <mergeCell ref="AP2:AR2"/>
    <mergeCell ref="AS1:AX1"/>
    <mergeCell ref="AS2:AU2"/>
    <mergeCell ref="AV2:AX2"/>
    <mergeCell ref="AA1:AF1"/>
    <mergeCell ref="AA2:AC2"/>
    <mergeCell ref="AD2:AF2"/>
    <mergeCell ref="AG1:AL1"/>
    <mergeCell ref="AG2:AI2"/>
    <mergeCell ref="AJ2:AL2"/>
    <mergeCell ref="O1:T1"/>
    <mergeCell ref="O2:Q2"/>
    <mergeCell ref="R2:T2"/>
    <mergeCell ref="U1:Z1"/>
    <mergeCell ref="U2:W2"/>
    <mergeCell ref="X2:Z2"/>
    <mergeCell ref="C2:E2"/>
    <mergeCell ref="F2:H2"/>
    <mergeCell ref="A1:B2"/>
    <mergeCell ref="C1:H1"/>
    <mergeCell ref="I1:N1"/>
    <mergeCell ref="I2:K2"/>
    <mergeCell ref="L2:N2"/>
  </mergeCells>
  <pageMargins left="0.70000000000000007" right="0.70000000000000007" top="0.75" bottom="0.75" header="0.30000000000000004" footer="0.30000000000000004"/>
  <pageSetup fitToWidth="0" fitToHeight="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255"/>
  <sheetViews>
    <sheetView showGridLines="0" showRowColHeaders="0" zoomScaleNormal="100" workbookViewId="0"/>
  </sheetViews>
  <sheetFormatPr defaultColWidth="8.85546875" defaultRowHeight="15" x14ac:dyDescent="0.25"/>
  <cols>
    <col min="1" max="44" width="3.7109375" style="42" customWidth="1"/>
    <col min="45" max="16384" width="8.85546875" style="42"/>
  </cols>
  <sheetData>
    <row r="1" spans="1:40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3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5"/>
    </row>
    <row r="2" spans="1:40" x14ac:dyDescent="0.25">
      <c r="A2" s="86"/>
      <c r="B2" s="87" t="s">
        <v>145</v>
      </c>
      <c r="C2" s="87" t="s">
        <v>146</v>
      </c>
      <c r="D2" s="87" t="s">
        <v>147</v>
      </c>
      <c r="E2" s="87" t="s">
        <v>99</v>
      </c>
      <c r="F2" s="87" t="s">
        <v>12</v>
      </c>
      <c r="G2" s="87" t="s">
        <v>100</v>
      </c>
      <c r="H2" s="87" t="s">
        <v>145</v>
      </c>
      <c r="I2" s="87" t="s">
        <v>146</v>
      </c>
      <c r="J2" s="87" t="s">
        <v>147</v>
      </c>
      <c r="K2" s="87" t="s">
        <v>99</v>
      </c>
      <c r="L2" s="87" t="s">
        <v>12</v>
      </c>
      <c r="M2" s="87" t="s">
        <v>100</v>
      </c>
      <c r="N2" s="88"/>
      <c r="O2" s="88"/>
      <c r="P2" s="88"/>
      <c r="Q2" s="88"/>
      <c r="R2" s="88"/>
      <c r="S2" s="88"/>
      <c r="T2" s="89"/>
      <c r="U2" s="90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9"/>
    </row>
    <row r="3" spans="1:40" s="81" customFormat="1" x14ac:dyDescent="0.25">
      <c r="A3" s="91" t="s">
        <v>148</v>
      </c>
      <c r="B3" s="92">
        <f>'Ukupno napredovanje'!C22</f>
        <v>0</v>
      </c>
      <c r="C3" s="92">
        <f>'Ukupno napredovanje'!D22</f>
        <v>0</v>
      </c>
      <c r="D3" s="92">
        <f>'Ukupno napredovanje'!E22</f>
        <v>0</v>
      </c>
      <c r="E3" s="92">
        <f>'Ukupno napredovanje'!F22</f>
        <v>0</v>
      </c>
      <c r="F3" s="92">
        <f>'Ukupno napredovanje'!G22</f>
        <v>0</v>
      </c>
      <c r="G3" s="92">
        <f>'Ukupno napredovanje'!H22</f>
        <v>0</v>
      </c>
      <c r="H3" s="93">
        <f>B3/18</f>
        <v>0</v>
      </c>
      <c r="I3" s="93">
        <f t="shared" ref="I3:M11" si="0">C3/18</f>
        <v>0</v>
      </c>
      <c r="J3" s="93">
        <f t="shared" si="0"/>
        <v>0</v>
      </c>
      <c r="K3" s="93">
        <f t="shared" si="0"/>
        <v>0</v>
      </c>
      <c r="L3" s="93">
        <f t="shared" si="0"/>
        <v>0</v>
      </c>
      <c r="M3" s="93">
        <f t="shared" si="0"/>
        <v>0</v>
      </c>
      <c r="N3" s="94"/>
      <c r="O3" s="95"/>
      <c r="P3" s="95"/>
      <c r="Q3" s="95"/>
      <c r="R3" s="96"/>
      <c r="S3" s="95"/>
      <c r="T3" s="97"/>
      <c r="U3" s="98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99"/>
    </row>
    <row r="4" spans="1:40" s="81" customFormat="1" x14ac:dyDescent="0.25">
      <c r="A4" s="91" t="s">
        <v>149</v>
      </c>
      <c r="B4" s="92">
        <f>'Ukupno napredovanje'!I22</f>
        <v>0</v>
      </c>
      <c r="C4" s="92">
        <f>'Ukupno napredovanje'!J22</f>
        <v>0</v>
      </c>
      <c r="D4" s="92">
        <f>'Ukupno napredovanje'!K22</f>
        <v>0</v>
      </c>
      <c r="E4" s="92">
        <f>'Ukupno napredovanje'!L22</f>
        <v>0</v>
      </c>
      <c r="F4" s="92">
        <f>'Ukupno napredovanje'!M22</f>
        <v>0</v>
      </c>
      <c r="G4" s="92">
        <f>'Ukupno napredovanje'!N22</f>
        <v>0</v>
      </c>
      <c r="H4" s="93">
        <f t="shared" ref="H4:H11" si="1">B4/18</f>
        <v>0</v>
      </c>
      <c r="I4" s="93">
        <f t="shared" si="0"/>
        <v>0</v>
      </c>
      <c r="J4" s="93">
        <f t="shared" si="0"/>
        <v>0</v>
      </c>
      <c r="K4" s="93">
        <f t="shared" si="0"/>
        <v>0</v>
      </c>
      <c r="L4" s="93">
        <f t="shared" si="0"/>
        <v>0</v>
      </c>
      <c r="M4" s="93">
        <f t="shared" si="0"/>
        <v>0</v>
      </c>
      <c r="N4" s="100"/>
      <c r="O4" s="95"/>
      <c r="P4" s="95"/>
      <c r="Q4" s="95"/>
      <c r="R4" s="96"/>
      <c r="S4" s="95"/>
      <c r="T4" s="97"/>
      <c r="U4" s="98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99"/>
    </row>
    <row r="5" spans="1:40" s="81" customFormat="1" x14ac:dyDescent="0.25">
      <c r="A5" s="91" t="s">
        <v>150</v>
      </c>
      <c r="B5" s="92">
        <f>'Ukupno napredovanje'!O22</f>
        <v>0</v>
      </c>
      <c r="C5" s="92">
        <f>'Ukupno napredovanje'!P22</f>
        <v>0</v>
      </c>
      <c r="D5" s="92">
        <f>'Ukupno napredovanje'!Q22</f>
        <v>0</v>
      </c>
      <c r="E5" s="92">
        <f>'Ukupno napredovanje'!R22</f>
        <v>0</v>
      </c>
      <c r="F5" s="92">
        <f>'Ukupno napredovanje'!S22</f>
        <v>0</v>
      </c>
      <c r="G5" s="92">
        <f>'Ukupno napredovanje'!T22</f>
        <v>0</v>
      </c>
      <c r="H5" s="93">
        <f t="shared" si="1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100"/>
      <c r="O5" s="95"/>
      <c r="P5" s="95"/>
      <c r="Q5" s="95"/>
      <c r="R5" s="96"/>
      <c r="S5" s="95"/>
      <c r="T5" s="97"/>
      <c r="U5" s="98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99"/>
    </row>
    <row r="6" spans="1:40" s="81" customFormat="1" x14ac:dyDescent="0.25">
      <c r="A6" s="91" t="s">
        <v>151</v>
      </c>
      <c r="B6" s="92">
        <f>'Ukupno napredovanje'!U22</f>
        <v>0</v>
      </c>
      <c r="C6" s="92">
        <f>'Ukupno napredovanje'!V22</f>
        <v>0</v>
      </c>
      <c r="D6" s="92">
        <f>'Ukupno napredovanje'!W22</f>
        <v>0</v>
      </c>
      <c r="E6" s="92">
        <f>'Ukupno napredovanje'!X22</f>
        <v>0</v>
      </c>
      <c r="F6" s="92">
        <f>'Ukupno napredovanje'!Y22</f>
        <v>0</v>
      </c>
      <c r="G6" s="92">
        <f>'Ukupno napredovanje'!Z22</f>
        <v>0</v>
      </c>
      <c r="H6" s="93">
        <f t="shared" si="1"/>
        <v>0</v>
      </c>
      <c r="I6" s="93">
        <f t="shared" si="0"/>
        <v>0</v>
      </c>
      <c r="J6" s="93">
        <f t="shared" si="0"/>
        <v>0</v>
      </c>
      <c r="K6" s="93">
        <f t="shared" si="0"/>
        <v>0</v>
      </c>
      <c r="L6" s="93">
        <f t="shared" si="0"/>
        <v>0</v>
      </c>
      <c r="M6" s="93">
        <f t="shared" si="0"/>
        <v>0</v>
      </c>
      <c r="N6" s="100"/>
      <c r="O6" s="95"/>
      <c r="P6" s="95"/>
      <c r="Q6" s="95"/>
      <c r="R6" s="96"/>
      <c r="S6" s="95"/>
      <c r="T6" s="97"/>
      <c r="U6" s="98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99"/>
    </row>
    <row r="7" spans="1:40" s="81" customFormat="1" x14ac:dyDescent="0.25">
      <c r="A7" s="91" t="s">
        <v>152</v>
      </c>
      <c r="B7" s="92">
        <f>'Ukupno napredovanje'!AA22</f>
        <v>0</v>
      </c>
      <c r="C7" s="92">
        <f>'Ukupno napredovanje'!AB22</f>
        <v>0</v>
      </c>
      <c r="D7" s="92">
        <f>'Ukupno napredovanje'!AC22</f>
        <v>0</v>
      </c>
      <c r="E7" s="92">
        <f>'Ukupno napredovanje'!AD22</f>
        <v>0</v>
      </c>
      <c r="F7" s="92">
        <f>'Ukupno napredovanje'!AE22</f>
        <v>0</v>
      </c>
      <c r="G7" s="92">
        <f>'Ukupno napredovanje'!AF22</f>
        <v>0</v>
      </c>
      <c r="H7" s="93">
        <f t="shared" si="1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3">
        <f t="shared" si="0"/>
        <v>0</v>
      </c>
      <c r="N7" s="100"/>
      <c r="O7" s="95"/>
      <c r="P7" s="95"/>
      <c r="Q7" s="95"/>
      <c r="R7" s="96"/>
      <c r="S7" s="95"/>
      <c r="T7" s="97"/>
      <c r="U7" s="98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9"/>
    </row>
    <row r="8" spans="1:40" s="81" customFormat="1" x14ac:dyDescent="0.25">
      <c r="A8" s="91" t="s">
        <v>153</v>
      </c>
      <c r="B8" s="92">
        <f>'Ukupno napredovanje'!AG22</f>
        <v>0</v>
      </c>
      <c r="C8" s="92">
        <f>'Ukupno napredovanje'!AH22</f>
        <v>0</v>
      </c>
      <c r="D8" s="92">
        <f>'Ukupno napredovanje'!AI22</f>
        <v>0</v>
      </c>
      <c r="E8" s="92">
        <f>'Ukupno napredovanje'!AJ22</f>
        <v>0</v>
      </c>
      <c r="F8" s="92">
        <f>'Ukupno napredovanje'!AK22</f>
        <v>0</v>
      </c>
      <c r="G8" s="92">
        <f>'Ukupno napredovanje'!AL22</f>
        <v>0</v>
      </c>
      <c r="H8" s="93">
        <f t="shared" si="1"/>
        <v>0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5"/>
      <c r="O8" s="95"/>
      <c r="P8" s="95"/>
      <c r="Q8" s="95"/>
      <c r="R8" s="96"/>
      <c r="S8" s="95"/>
      <c r="T8" s="97"/>
      <c r="U8" s="98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99"/>
    </row>
    <row r="9" spans="1:40" s="81" customFormat="1" x14ac:dyDescent="0.25">
      <c r="A9" s="91" t="s">
        <v>154</v>
      </c>
      <c r="B9" s="92">
        <f>'Ukupno napredovanje'!AM22</f>
        <v>0</v>
      </c>
      <c r="C9" s="92">
        <f>'Ukupno napredovanje'!AN22</f>
        <v>0</v>
      </c>
      <c r="D9" s="92">
        <f>'Ukupno napredovanje'!AO22</f>
        <v>0</v>
      </c>
      <c r="E9" s="92">
        <f>'Ukupno napredovanje'!AP22</f>
        <v>0</v>
      </c>
      <c r="F9" s="92">
        <f>'Ukupno napredovanje'!AQ22</f>
        <v>0</v>
      </c>
      <c r="G9" s="92">
        <f>'Ukupno napredovanje'!AR22</f>
        <v>0</v>
      </c>
      <c r="H9" s="93">
        <f t="shared" si="1"/>
        <v>0</v>
      </c>
      <c r="I9" s="93">
        <f t="shared" si="0"/>
        <v>0</v>
      </c>
      <c r="J9" s="93">
        <f t="shared" si="0"/>
        <v>0</v>
      </c>
      <c r="K9" s="93">
        <f t="shared" si="0"/>
        <v>0</v>
      </c>
      <c r="L9" s="93">
        <f t="shared" si="0"/>
        <v>0</v>
      </c>
      <c r="M9" s="93">
        <f t="shared" si="0"/>
        <v>0</v>
      </c>
      <c r="N9" s="95"/>
      <c r="O9" s="95"/>
      <c r="P9" s="95"/>
      <c r="Q9" s="95"/>
      <c r="R9" s="96"/>
      <c r="S9" s="95"/>
      <c r="T9" s="97"/>
      <c r="U9" s="98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99"/>
    </row>
    <row r="10" spans="1:40" s="81" customFormat="1" x14ac:dyDescent="0.25">
      <c r="A10" s="91" t="s">
        <v>155</v>
      </c>
      <c r="B10" s="92">
        <f>'Ukupno napredovanje'!AS22</f>
        <v>0</v>
      </c>
      <c r="C10" s="92">
        <f>'Ukupno napredovanje'!AT22</f>
        <v>0</v>
      </c>
      <c r="D10" s="92">
        <f>'Ukupno napredovanje'!AU22</f>
        <v>0</v>
      </c>
      <c r="E10" s="92">
        <f>'Ukupno napredovanje'!AV22</f>
        <v>0</v>
      </c>
      <c r="F10" s="92">
        <f>'Ukupno napredovanje'!AW22</f>
        <v>0</v>
      </c>
      <c r="G10" s="92">
        <f>'Ukupno napredovanje'!AX22</f>
        <v>0</v>
      </c>
      <c r="H10" s="93">
        <f t="shared" si="1"/>
        <v>0</v>
      </c>
      <c r="I10" s="93">
        <f t="shared" si="0"/>
        <v>0</v>
      </c>
      <c r="J10" s="93">
        <f t="shared" si="0"/>
        <v>0</v>
      </c>
      <c r="K10" s="93">
        <f t="shared" si="0"/>
        <v>0</v>
      </c>
      <c r="L10" s="93">
        <f t="shared" si="0"/>
        <v>0</v>
      </c>
      <c r="M10" s="93">
        <f t="shared" si="0"/>
        <v>0</v>
      </c>
      <c r="N10" s="95"/>
      <c r="O10" s="95"/>
      <c r="P10" s="95"/>
      <c r="Q10" s="95"/>
      <c r="R10" s="96"/>
      <c r="S10" s="95"/>
      <c r="T10" s="97"/>
      <c r="U10" s="98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99"/>
    </row>
    <row r="11" spans="1:40" s="81" customFormat="1" x14ac:dyDescent="0.25">
      <c r="A11" s="91" t="s">
        <v>156</v>
      </c>
      <c r="B11" s="92">
        <f>'Ukupno napredovanje'!AY22</f>
        <v>0</v>
      </c>
      <c r="C11" s="92">
        <f>'Ukupno napredovanje'!AZ22</f>
        <v>0</v>
      </c>
      <c r="D11" s="92">
        <f>'Ukupno napredovanje'!BA22</f>
        <v>0</v>
      </c>
      <c r="E11" s="92">
        <f>'Ukupno napredovanje'!BB22</f>
        <v>0</v>
      </c>
      <c r="F11" s="92">
        <f>'Ukupno napredovanje'!BC22</f>
        <v>0</v>
      </c>
      <c r="G11" s="92">
        <f>'Ukupno napredovanje'!BD22</f>
        <v>0</v>
      </c>
      <c r="H11" s="93">
        <f t="shared" si="1"/>
        <v>0</v>
      </c>
      <c r="I11" s="93">
        <f t="shared" si="0"/>
        <v>0</v>
      </c>
      <c r="J11" s="93">
        <f t="shared" si="0"/>
        <v>0</v>
      </c>
      <c r="K11" s="93">
        <f t="shared" si="0"/>
        <v>0</v>
      </c>
      <c r="L11" s="93">
        <f t="shared" si="0"/>
        <v>0</v>
      </c>
      <c r="M11" s="93">
        <f t="shared" si="0"/>
        <v>0</v>
      </c>
      <c r="N11" s="95"/>
      <c r="O11" s="95"/>
      <c r="P11" s="95"/>
      <c r="Q11" s="95"/>
      <c r="R11" s="96"/>
      <c r="S11" s="95"/>
      <c r="T11" s="97"/>
      <c r="U11" s="98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99"/>
    </row>
    <row r="12" spans="1:40" s="81" customFormat="1" x14ac:dyDescent="0.25">
      <c r="A12" s="101"/>
      <c r="B12" s="102"/>
      <c r="C12" s="102"/>
      <c r="D12" s="102"/>
      <c r="E12" s="95"/>
      <c r="F12" s="103"/>
      <c r="G12" s="103"/>
      <c r="H12" s="103"/>
      <c r="I12" s="103"/>
      <c r="J12" s="103"/>
      <c r="K12" s="104"/>
      <c r="L12" s="95"/>
      <c r="M12" s="95"/>
      <c r="N12" s="95"/>
      <c r="O12" s="95"/>
      <c r="P12" s="95"/>
      <c r="Q12" s="95"/>
      <c r="R12" s="95"/>
      <c r="S12" s="95"/>
      <c r="T12" s="97"/>
      <c r="U12" s="98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99"/>
    </row>
    <row r="13" spans="1:40" s="81" customFormat="1" x14ac:dyDescent="0.25">
      <c r="A13" s="101"/>
      <c r="B13" s="102"/>
      <c r="C13" s="102"/>
      <c r="D13" s="102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7"/>
      <c r="U13" s="98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99"/>
    </row>
    <row r="14" spans="1:40" s="81" customFormat="1" x14ac:dyDescent="0.25">
      <c r="A14" s="101"/>
      <c r="B14" s="102"/>
      <c r="C14" s="102"/>
      <c r="D14" s="102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7"/>
      <c r="U14" s="98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99"/>
    </row>
    <row r="15" spans="1:40" s="81" customFormat="1" x14ac:dyDescent="0.25">
      <c r="A15" s="101"/>
      <c r="B15" s="102"/>
      <c r="C15" s="102"/>
      <c r="D15" s="10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7"/>
      <c r="U15" s="98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9"/>
    </row>
    <row r="16" spans="1:40" s="81" customFormat="1" x14ac:dyDescent="0.25">
      <c r="A16" s="101"/>
      <c r="B16" s="102"/>
      <c r="C16" s="102"/>
      <c r="D16" s="102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7"/>
      <c r="U16" s="98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9"/>
    </row>
    <row r="17" spans="1:40" s="81" customFormat="1" ht="15.75" thickBot="1" x14ac:dyDescent="0.3">
      <c r="A17" s="105"/>
      <c r="B17" s="106"/>
      <c r="C17" s="106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109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1"/>
    </row>
    <row r="18" spans="1:40" s="81" customFormat="1" x14ac:dyDescent="0.25">
      <c r="A18" s="112"/>
      <c r="B18" s="113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U18" s="116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8"/>
    </row>
    <row r="19" spans="1:40" x14ac:dyDescent="0.25">
      <c r="A19" s="101"/>
      <c r="B19" s="102"/>
      <c r="C19" s="102"/>
      <c r="D19" s="102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7"/>
      <c r="U19" s="9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9"/>
    </row>
    <row r="20" spans="1:40" x14ac:dyDescent="0.25">
      <c r="A20" s="90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90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9"/>
    </row>
    <row r="21" spans="1:40" x14ac:dyDescent="0.25">
      <c r="A21" s="90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90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9"/>
    </row>
    <row r="22" spans="1:40" x14ac:dyDescent="0.25">
      <c r="A22" s="90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/>
      <c r="U22" s="90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9"/>
    </row>
    <row r="23" spans="1:40" x14ac:dyDescent="0.25">
      <c r="A23" s="90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90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</row>
    <row r="24" spans="1:40" x14ac:dyDescent="0.25">
      <c r="A24" s="90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90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/>
    </row>
    <row r="25" spans="1:40" x14ac:dyDescent="0.25">
      <c r="A25" s="9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  <c r="U25" s="90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9"/>
    </row>
    <row r="26" spans="1:40" x14ac:dyDescent="0.25">
      <c r="A26" s="9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90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9"/>
    </row>
    <row r="27" spans="1:40" x14ac:dyDescent="0.25">
      <c r="A27" s="90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1:40" x14ac:dyDescent="0.25">
      <c r="A28" s="90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9"/>
      <c r="U28" s="90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9"/>
    </row>
    <row r="29" spans="1:40" x14ac:dyDescent="0.25">
      <c r="A29" s="90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  <c r="U29" s="90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9"/>
    </row>
    <row r="30" spans="1:40" x14ac:dyDescent="0.25">
      <c r="A30" s="90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  <c r="U30" s="90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9"/>
    </row>
    <row r="31" spans="1:40" x14ac:dyDescent="0.25">
      <c r="A31" s="90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0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1:40" x14ac:dyDescent="0.25">
      <c r="A32" s="90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90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9"/>
    </row>
    <row r="33" spans="1:40" x14ac:dyDescent="0.25">
      <c r="A33" s="90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  <c r="U33" s="90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9"/>
    </row>
    <row r="34" spans="1:40" ht="15.75" thickBot="1" x14ac:dyDescent="0.3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119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1"/>
    </row>
    <row r="35" spans="1:40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3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5"/>
    </row>
    <row r="36" spans="1:40" x14ac:dyDescent="0.25">
      <c r="A36" s="90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90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1:40" x14ac:dyDescent="0.25">
      <c r="A37" s="90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90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9"/>
    </row>
    <row r="38" spans="1:40" x14ac:dyDescent="0.25">
      <c r="A38" s="90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9"/>
    </row>
    <row r="39" spans="1:40" x14ac:dyDescent="0.25">
      <c r="A39" s="90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  <c r="U39" s="90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9"/>
    </row>
    <row r="40" spans="1:40" x14ac:dyDescent="0.25">
      <c r="A40" s="9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9"/>
      <c r="U40" s="90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9"/>
    </row>
    <row r="41" spans="1:40" x14ac:dyDescent="0.25">
      <c r="A41" s="90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U41" s="90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9"/>
    </row>
    <row r="42" spans="1:40" x14ac:dyDescent="0.25">
      <c r="A42" s="90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  <c r="U42" s="90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9"/>
    </row>
    <row r="43" spans="1:40" x14ac:dyDescent="0.25">
      <c r="A43" s="90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  <c r="U43" s="90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9"/>
    </row>
    <row r="44" spans="1:40" x14ac:dyDescent="0.25">
      <c r="A44" s="90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  <c r="U44" s="90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9"/>
    </row>
    <row r="45" spans="1:40" x14ac:dyDescent="0.25">
      <c r="A45" s="90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90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9"/>
    </row>
    <row r="46" spans="1:40" x14ac:dyDescent="0.25">
      <c r="A46" s="90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  <c r="U46" s="90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9"/>
    </row>
    <row r="47" spans="1:40" x14ac:dyDescent="0.25">
      <c r="A47" s="90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9"/>
      <c r="U47" s="90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9"/>
    </row>
    <row r="48" spans="1:40" x14ac:dyDescent="0.25">
      <c r="A48" s="90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90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9"/>
    </row>
    <row r="49" spans="1:40" x14ac:dyDescent="0.25">
      <c r="A49" s="90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9"/>
    </row>
    <row r="50" spans="1:40" x14ac:dyDescent="0.25">
      <c r="A50" s="90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90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9"/>
    </row>
    <row r="51" spans="1:40" ht="15.75" thickBot="1" x14ac:dyDescent="0.3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1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1"/>
    </row>
    <row r="52" spans="1:40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83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5"/>
    </row>
    <row r="53" spans="1:40" x14ac:dyDescent="0.25">
      <c r="A53" s="86"/>
      <c r="B53" s="87" t="s">
        <v>145</v>
      </c>
      <c r="C53" s="87" t="s">
        <v>146</v>
      </c>
      <c r="D53" s="87" t="s">
        <v>147</v>
      </c>
      <c r="E53" s="87" t="s">
        <v>99</v>
      </c>
      <c r="F53" s="87" t="s">
        <v>12</v>
      </c>
      <c r="G53" s="87" t="s">
        <v>100</v>
      </c>
      <c r="H53" s="87" t="s">
        <v>145</v>
      </c>
      <c r="I53" s="87" t="s">
        <v>146</v>
      </c>
      <c r="J53" s="87" t="s">
        <v>147</v>
      </c>
      <c r="K53" s="87" t="s">
        <v>99</v>
      </c>
      <c r="L53" s="87" t="s">
        <v>12</v>
      </c>
      <c r="M53" s="87" t="s">
        <v>100</v>
      </c>
      <c r="N53" s="88"/>
      <c r="O53" s="88"/>
      <c r="P53" s="88"/>
      <c r="Q53" s="88"/>
      <c r="R53" s="88"/>
      <c r="S53" s="88"/>
      <c r="T53" s="89"/>
      <c r="U53" s="90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9"/>
    </row>
    <row r="54" spans="1:40" x14ac:dyDescent="0.25">
      <c r="A54" s="91" t="s">
        <v>148</v>
      </c>
      <c r="B54" s="92">
        <f>'Ukupno napredovanje'!C41</f>
        <v>0</v>
      </c>
      <c r="C54" s="92">
        <f>'Ukupno napredovanje'!D41</f>
        <v>0</v>
      </c>
      <c r="D54" s="92">
        <f>'Ukupno napredovanje'!E41</f>
        <v>0</v>
      </c>
      <c r="E54" s="92">
        <f>'Ukupno napredovanje'!F41</f>
        <v>0</v>
      </c>
      <c r="F54" s="92">
        <f>'Ukupno napredovanje'!G41</f>
        <v>0</v>
      </c>
      <c r="G54" s="92">
        <f>'Ukupno napredovanje'!H41</f>
        <v>0</v>
      </c>
      <c r="H54" s="93">
        <f>B54/17</f>
        <v>0</v>
      </c>
      <c r="I54" s="93">
        <f t="shared" ref="I54:M54" si="2">C54/17</f>
        <v>0</v>
      </c>
      <c r="J54" s="93">
        <f t="shared" si="2"/>
        <v>0</v>
      </c>
      <c r="K54" s="93">
        <f t="shared" si="2"/>
        <v>0</v>
      </c>
      <c r="L54" s="93">
        <f t="shared" si="2"/>
        <v>0</v>
      </c>
      <c r="M54" s="93">
        <f t="shared" si="2"/>
        <v>0</v>
      </c>
      <c r="N54" s="88"/>
      <c r="O54" s="88"/>
      <c r="P54" s="88"/>
      <c r="Q54" s="88"/>
      <c r="R54" s="88"/>
      <c r="S54" s="88"/>
      <c r="T54" s="89"/>
      <c r="U54" s="90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9"/>
    </row>
    <row r="55" spans="1:40" x14ac:dyDescent="0.25">
      <c r="A55" s="91" t="s">
        <v>149</v>
      </c>
      <c r="B55" s="92">
        <f>'Ukupno napredovanje'!I41</f>
        <v>0</v>
      </c>
      <c r="C55" s="92">
        <f>'Ukupno napredovanje'!J41</f>
        <v>0</v>
      </c>
      <c r="D55" s="92">
        <f>'Ukupno napredovanje'!K41</f>
        <v>0</v>
      </c>
      <c r="E55" s="92">
        <f>'Ukupno napredovanje'!L41</f>
        <v>0</v>
      </c>
      <c r="F55" s="92">
        <f>'Ukupno napredovanje'!M41</f>
        <v>0</v>
      </c>
      <c r="G55" s="92">
        <f>'Ukupno napredovanje'!N41</f>
        <v>0</v>
      </c>
      <c r="H55" s="93">
        <f t="shared" ref="H55:H62" si="3">B55/17</f>
        <v>0</v>
      </c>
      <c r="I55" s="93">
        <f t="shared" ref="I55:I62" si="4">C55/17</f>
        <v>0</v>
      </c>
      <c r="J55" s="93">
        <f t="shared" ref="J55:J62" si="5">D55/17</f>
        <v>0</v>
      </c>
      <c r="K55" s="93">
        <f t="shared" ref="K55:K62" si="6">E55/17</f>
        <v>0</v>
      </c>
      <c r="L55" s="93">
        <f t="shared" ref="L55:L62" si="7">F55/17</f>
        <v>0</v>
      </c>
      <c r="M55" s="93">
        <f t="shared" ref="M55:M62" si="8">G55/17</f>
        <v>0</v>
      </c>
      <c r="N55" s="88"/>
      <c r="O55" s="88"/>
      <c r="P55" s="88"/>
      <c r="Q55" s="88"/>
      <c r="R55" s="88"/>
      <c r="S55" s="88"/>
      <c r="T55" s="89"/>
      <c r="U55" s="90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9"/>
    </row>
    <row r="56" spans="1:40" x14ac:dyDescent="0.25">
      <c r="A56" s="91" t="s">
        <v>150</v>
      </c>
      <c r="B56" s="92">
        <f>'Ukupno napredovanje'!O41</f>
        <v>0</v>
      </c>
      <c r="C56" s="92">
        <f>'Ukupno napredovanje'!P41</f>
        <v>0</v>
      </c>
      <c r="D56" s="92">
        <f>'Ukupno napredovanje'!Q41</f>
        <v>0</v>
      </c>
      <c r="E56" s="92">
        <f>'Ukupno napredovanje'!R41</f>
        <v>0</v>
      </c>
      <c r="F56" s="92">
        <f>'Ukupno napredovanje'!S41</f>
        <v>0</v>
      </c>
      <c r="G56" s="92">
        <f>'Ukupno napredovanje'!T41</f>
        <v>0</v>
      </c>
      <c r="H56" s="93">
        <f t="shared" si="3"/>
        <v>0</v>
      </c>
      <c r="I56" s="93">
        <f t="shared" si="4"/>
        <v>0</v>
      </c>
      <c r="J56" s="93">
        <f t="shared" si="5"/>
        <v>0</v>
      </c>
      <c r="K56" s="93">
        <f t="shared" si="6"/>
        <v>0</v>
      </c>
      <c r="L56" s="93">
        <f t="shared" si="7"/>
        <v>0</v>
      </c>
      <c r="M56" s="93">
        <f t="shared" si="8"/>
        <v>0</v>
      </c>
      <c r="N56" s="88"/>
      <c r="O56" s="88"/>
      <c r="P56" s="88"/>
      <c r="Q56" s="88"/>
      <c r="R56" s="88"/>
      <c r="S56" s="88"/>
      <c r="T56" s="89"/>
      <c r="U56" s="90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9"/>
    </row>
    <row r="57" spans="1:40" x14ac:dyDescent="0.25">
      <c r="A57" s="91" t="s">
        <v>151</v>
      </c>
      <c r="B57" s="92">
        <f>'Ukupno napredovanje'!U41</f>
        <v>0</v>
      </c>
      <c r="C57" s="92">
        <f>'Ukupno napredovanje'!V41</f>
        <v>0</v>
      </c>
      <c r="D57" s="92">
        <f>'Ukupno napredovanje'!W41</f>
        <v>0</v>
      </c>
      <c r="E57" s="92">
        <f>'Ukupno napredovanje'!X41</f>
        <v>0</v>
      </c>
      <c r="F57" s="92">
        <f>'Ukupno napredovanje'!Y41</f>
        <v>0</v>
      </c>
      <c r="G57" s="92">
        <f>'Ukupno napredovanje'!Z41</f>
        <v>0</v>
      </c>
      <c r="H57" s="93">
        <f t="shared" si="3"/>
        <v>0</v>
      </c>
      <c r="I57" s="93">
        <f t="shared" si="4"/>
        <v>0</v>
      </c>
      <c r="J57" s="93">
        <f t="shared" si="5"/>
        <v>0</v>
      </c>
      <c r="K57" s="93">
        <f t="shared" si="6"/>
        <v>0</v>
      </c>
      <c r="L57" s="93">
        <f t="shared" si="7"/>
        <v>0</v>
      </c>
      <c r="M57" s="93">
        <f t="shared" si="8"/>
        <v>0</v>
      </c>
      <c r="N57" s="88"/>
      <c r="O57" s="88"/>
      <c r="P57" s="88"/>
      <c r="Q57" s="88"/>
      <c r="R57" s="88"/>
      <c r="S57" s="88"/>
      <c r="T57" s="89"/>
      <c r="U57" s="90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9"/>
    </row>
    <row r="58" spans="1:40" x14ac:dyDescent="0.25">
      <c r="A58" s="91" t="s">
        <v>152</v>
      </c>
      <c r="B58" s="92">
        <f>'Ukupno napredovanje'!AA41</f>
        <v>0</v>
      </c>
      <c r="C58" s="92">
        <f>'Ukupno napredovanje'!AB41</f>
        <v>0</v>
      </c>
      <c r="D58" s="92">
        <f>'Ukupno napredovanje'!AC41</f>
        <v>0</v>
      </c>
      <c r="E58" s="92">
        <f>'Ukupno napredovanje'!AD41</f>
        <v>0</v>
      </c>
      <c r="F58" s="92">
        <f>'Ukupno napredovanje'!AE41</f>
        <v>0</v>
      </c>
      <c r="G58" s="92">
        <f>'Ukupno napredovanje'!AF41</f>
        <v>0</v>
      </c>
      <c r="H58" s="93">
        <f t="shared" si="3"/>
        <v>0</v>
      </c>
      <c r="I58" s="93">
        <f t="shared" si="4"/>
        <v>0</v>
      </c>
      <c r="J58" s="93">
        <f t="shared" si="5"/>
        <v>0</v>
      </c>
      <c r="K58" s="93">
        <f t="shared" si="6"/>
        <v>0</v>
      </c>
      <c r="L58" s="93">
        <f t="shared" si="7"/>
        <v>0</v>
      </c>
      <c r="M58" s="93">
        <f t="shared" si="8"/>
        <v>0</v>
      </c>
      <c r="N58" s="88"/>
      <c r="O58" s="88"/>
      <c r="P58" s="88"/>
      <c r="Q58" s="88"/>
      <c r="R58" s="88"/>
      <c r="S58" s="88"/>
      <c r="T58" s="89"/>
      <c r="U58" s="90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1:40" x14ac:dyDescent="0.25">
      <c r="A59" s="91" t="s">
        <v>153</v>
      </c>
      <c r="B59" s="92">
        <f>'Ukupno napredovanje'!AG41</f>
        <v>0</v>
      </c>
      <c r="C59" s="92">
        <f>'Ukupno napredovanje'!AH41</f>
        <v>0</v>
      </c>
      <c r="D59" s="92">
        <f>'Ukupno napredovanje'!AI41</f>
        <v>0</v>
      </c>
      <c r="E59" s="92">
        <f>'Ukupno napredovanje'!AJ41</f>
        <v>0</v>
      </c>
      <c r="F59" s="92">
        <f>'Ukupno napredovanje'!AK41</f>
        <v>0</v>
      </c>
      <c r="G59" s="92">
        <f>'Ukupno napredovanje'!AL41</f>
        <v>0</v>
      </c>
      <c r="H59" s="93">
        <f t="shared" si="3"/>
        <v>0</v>
      </c>
      <c r="I59" s="93">
        <f t="shared" si="4"/>
        <v>0</v>
      </c>
      <c r="J59" s="93">
        <f t="shared" si="5"/>
        <v>0</v>
      </c>
      <c r="K59" s="93">
        <f t="shared" si="6"/>
        <v>0</v>
      </c>
      <c r="L59" s="93">
        <f t="shared" si="7"/>
        <v>0</v>
      </c>
      <c r="M59" s="93">
        <f t="shared" si="8"/>
        <v>0</v>
      </c>
      <c r="N59" s="88"/>
      <c r="O59" s="88"/>
      <c r="P59" s="88"/>
      <c r="Q59" s="88"/>
      <c r="R59" s="88"/>
      <c r="S59" s="88"/>
      <c r="T59" s="89"/>
      <c r="U59" s="90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9"/>
    </row>
    <row r="60" spans="1:40" x14ac:dyDescent="0.25">
      <c r="A60" s="91" t="s">
        <v>154</v>
      </c>
      <c r="B60" s="92">
        <f>'Ukupno napredovanje'!AM41</f>
        <v>0</v>
      </c>
      <c r="C60" s="92">
        <f>'Ukupno napredovanje'!AN41</f>
        <v>0</v>
      </c>
      <c r="D60" s="92">
        <f>'Ukupno napredovanje'!AO41</f>
        <v>0</v>
      </c>
      <c r="E60" s="92">
        <f>'Ukupno napredovanje'!AP41</f>
        <v>0</v>
      </c>
      <c r="F60" s="92">
        <f>'Ukupno napredovanje'!AQ41</f>
        <v>0</v>
      </c>
      <c r="G60" s="92">
        <f>'Ukupno napredovanje'!AR41</f>
        <v>0</v>
      </c>
      <c r="H60" s="93">
        <f t="shared" si="3"/>
        <v>0</v>
      </c>
      <c r="I60" s="93">
        <f t="shared" si="4"/>
        <v>0</v>
      </c>
      <c r="J60" s="93">
        <f t="shared" si="5"/>
        <v>0</v>
      </c>
      <c r="K60" s="93">
        <f t="shared" si="6"/>
        <v>0</v>
      </c>
      <c r="L60" s="93">
        <f t="shared" si="7"/>
        <v>0</v>
      </c>
      <c r="M60" s="93">
        <f t="shared" si="8"/>
        <v>0</v>
      </c>
      <c r="N60" s="88"/>
      <c r="O60" s="88"/>
      <c r="P60" s="88"/>
      <c r="Q60" s="88"/>
      <c r="R60" s="88"/>
      <c r="S60" s="88"/>
      <c r="T60" s="89"/>
      <c r="U60" s="90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9"/>
    </row>
    <row r="61" spans="1:40" x14ac:dyDescent="0.25">
      <c r="A61" s="91" t="s">
        <v>155</v>
      </c>
      <c r="B61" s="92">
        <f>'Ukupno napredovanje'!AS41</f>
        <v>0</v>
      </c>
      <c r="C61" s="92">
        <f>'Ukupno napredovanje'!AT41</f>
        <v>0</v>
      </c>
      <c r="D61" s="92">
        <f>'Ukupno napredovanje'!AU41</f>
        <v>0</v>
      </c>
      <c r="E61" s="92">
        <f>'Ukupno napredovanje'!AV41</f>
        <v>0</v>
      </c>
      <c r="F61" s="92">
        <f>'Ukupno napredovanje'!AW41</f>
        <v>0</v>
      </c>
      <c r="G61" s="92">
        <f>'Ukupno napredovanje'!AX41</f>
        <v>0</v>
      </c>
      <c r="H61" s="93">
        <f t="shared" si="3"/>
        <v>0</v>
      </c>
      <c r="I61" s="93">
        <f t="shared" si="4"/>
        <v>0</v>
      </c>
      <c r="J61" s="93">
        <f t="shared" si="5"/>
        <v>0</v>
      </c>
      <c r="K61" s="93">
        <f t="shared" si="6"/>
        <v>0</v>
      </c>
      <c r="L61" s="93">
        <f t="shared" si="7"/>
        <v>0</v>
      </c>
      <c r="M61" s="93">
        <f t="shared" si="8"/>
        <v>0</v>
      </c>
      <c r="N61" s="88"/>
      <c r="O61" s="88"/>
      <c r="P61" s="88"/>
      <c r="Q61" s="88"/>
      <c r="R61" s="88"/>
      <c r="S61" s="88"/>
      <c r="T61" s="89"/>
      <c r="U61" s="90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9"/>
    </row>
    <row r="62" spans="1:40" x14ac:dyDescent="0.25">
      <c r="A62" s="91" t="s">
        <v>156</v>
      </c>
      <c r="B62" s="92">
        <f>'Ukupno napredovanje'!AY41</f>
        <v>0</v>
      </c>
      <c r="C62" s="92">
        <f>'Ukupno napredovanje'!AZ41</f>
        <v>0</v>
      </c>
      <c r="D62" s="92">
        <f>'Ukupno napredovanje'!BA41</f>
        <v>0</v>
      </c>
      <c r="E62" s="92">
        <f>'Ukupno napredovanje'!BB41</f>
        <v>0</v>
      </c>
      <c r="F62" s="92">
        <f>'Ukupno napredovanje'!BC41</f>
        <v>0</v>
      </c>
      <c r="G62" s="92">
        <f>'Ukupno napredovanje'!BD41</f>
        <v>0</v>
      </c>
      <c r="H62" s="93">
        <f t="shared" si="3"/>
        <v>0</v>
      </c>
      <c r="I62" s="93">
        <f t="shared" si="4"/>
        <v>0</v>
      </c>
      <c r="J62" s="93">
        <f t="shared" si="5"/>
        <v>0</v>
      </c>
      <c r="K62" s="93">
        <f t="shared" si="6"/>
        <v>0</v>
      </c>
      <c r="L62" s="93">
        <f t="shared" si="7"/>
        <v>0</v>
      </c>
      <c r="M62" s="93">
        <f t="shared" si="8"/>
        <v>0</v>
      </c>
      <c r="N62" s="88"/>
      <c r="O62" s="88"/>
      <c r="P62" s="88"/>
      <c r="Q62" s="88"/>
      <c r="R62" s="88"/>
      <c r="S62" s="88"/>
      <c r="T62" s="89"/>
      <c r="U62" s="90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9"/>
    </row>
    <row r="63" spans="1:40" x14ac:dyDescent="0.25">
      <c r="A63" s="90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90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9"/>
    </row>
    <row r="64" spans="1:40" x14ac:dyDescent="0.25">
      <c r="A64" s="90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9"/>
      <c r="U64" s="90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9"/>
    </row>
    <row r="65" spans="1:40" x14ac:dyDescent="0.25">
      <c r="A65" s="90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9"/>
      <c r="U65" s="90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9"/>
    </row>
    <row r="66" spans="1:40" x14ac:dyDescent="0.25">
      <c r="A66" s="90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9"/>
      <c r="U66" s="90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9"/>
    </row>
    <row r="67" spans="1:40" x14ac:dyDescent="0.25">
      <c r="A67" s="90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9"/>
      <c r="U67" s="90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9"/>
    </row>
    <row r="68" spans="1:40" ht="15.75" thickBot="1" x14ac:dyDescent="0.3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1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1"/>
    </row>
    <row r="69" spans="1:40" x14ac:dyDescent="0.25">
      <c r="A69" s="83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3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5"/>
    </row>
    <row r="70" spans="1:40" x14ac:dyDescent="0.25">
      <c r="A70" s="90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9"/>
      <c r="U70" s="90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9"/>
    </row>
    <row r="71" spans="1:40" x14ac:dyDescent="0.25">
      <c r="A71" s="90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  <c r="U71" s="90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9"/>
    </row>
    <row r="72" spans="1:40" x14ac:dyDescent="0.25">
      <c r="A72" s="90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  <c r="U72" s="90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9"/>
    </row>
    <row r="73" spans="1:40" x14ac:dyDescent="0.25">
      <c r="A73" s="90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9"/>
      <c r="U73" s="90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9"/>
    </row>
    <row r="74" spans="1:40" x14ac:dyDescent="0.25">
      <c r="A74" s="90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9"/>
      <c r="U74" s="90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9"/>
    </row>
    <row r="75" spans="1:40" x14ac:dyDescent="0.25">
      <c r="A75" s="90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9"/>
      <c r="U75" s="90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9"/>
    </row>
    <row r="76" spans="1:40" x14ac:dyDescent="0.25">
      <c r="A76" s="90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9"/>
      <c r="U76" s="90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9"/>
    </row>
    <row r="77" spans="1:40" x14ac:dyDescent="0.25">
      <c r="A77" s="90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9"/>
      <c r="U77" s="90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9"/>
    </row>
    <row r="78" spans="1:40" x14ac:dyDescent="0.25">
      <c r="A78" s="90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9"/>
      <c r="U78" s="90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9"/>
    </row>
    <row r="79" spans="1:40" x14ac:dyDescent="0.25">
      <c r="A79" s="90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9"/>
      <c r="U79" s="90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9"/>
    </row>
    <row r="80" spans="1:40" x14ac:dyDescent="0.25">
      <c r="A80" s="90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9"/>
      <c r="U80" s="90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9"/>
    </row>
    <row r="81" spans="1:40" x14ac:dyDescent="0.25">
      <c r="A81" s="90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U81" s="90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9"/>
    </row>
    <row r="82" spans="1:40" x14ac:dyDescent="0.25">
      <c r="A82" s="90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90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9"/>
    </row>
    <row r="83" spans="1:40" x14ac:dyDescent="0.25">
      <c r="A83" s="90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90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9"/>
    </row>
    <row r="84" spans="1:40" x14ac:dyDescent="0.25">
      <c r="A84" s="90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90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9"/>
    </row>
    <row r="85" spans="1:40" ht="15.75" thickBot="1" x14ac:dyDescent="0.3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1"/>
      <c r="U85" s="119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1"/>
    </row>
    <row r="86" spans="1:40" x14ac:dyDescent="0.25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5"/>
    </row>
    <row r="87" spans="1:40" x14ac:dyDescent="0.25">
      <c r="A87" s="90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90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x14ac:dyDescent="0.25">
      <c r="A88" s="90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90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x14ac:dyDescent="0.25">
      <c r="A89" s="9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9"/>
      <c r="U89" s="90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x14ac:dyDescent="0.25">
      <c r="A90" s="90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90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9"/>
    </row>
    <row r="91" spans="1:40" x14ac:dyDescent="0.25">
      <c r="A91" s="90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90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9"/>
    </row>
    <row r="92" spans="1:40" x14ac:dyDescent="0.25">
      <c r="A92" s="90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90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9"/>
    </row>
    <row r="93" spans="1:40" x14ac:dyDescent="0.25">
      <c r="A93" s="90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90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9"/>
    </row>
    <row r="94" spans="1:40" x14ac:dyDescent="0.25">
      <c r="A94" s="90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90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9"/>
    </row>
    <row r="95" spans="1:40" x14ac:dyDescent="0.25">
      <c r="A95" s="90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90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9"/>
    </row>
    <row r="96" spans="1:40" x14ac:dyDescent="0.25">
      <c r="A96" s="86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9"/>
      <c r="U96" s="90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9"/>
    </row>
    <row r="97" spans="1:40" x14ac:dyDescent="0.25">
      <c r="A97" s="9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9"/>
      <c r="U97" s="90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9"/>
    </row>
    <row r="98" spans="1:40" x14ac:dyDescent="0.25">
      <c r="A98" s="90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90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1:40" x14ac:dyDescent="0.25">
      <c r="A99" s="90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90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1:40" x14ac:dyDescent="0.25">
      <c r="A100" s="9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9"/>
      <c r="U100" s="90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1:40" x14ac:dyDescent="0.25">
      <c r="A101" s="9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9"/>
      <c r="U101" s="90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1:40" ht="15.75" thickBot="1" x14ac:dyDescent="0.3">
      <c r="A102" s="119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1"/>
      <c r="U102" s="119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1"/>
    </row>
    <row r="103" spans="1:40" x14ac:dyDescent="0.25">
      <c r="A103" s="122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84"/>
      <c r="R103" s="84"/>
      <c r="S103" s="84"/>
      <c r="T103" s="85"/>
      <c r="U103" s="83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5"/>
    </row>
    <row r="104" spans="1:40" x14ac:dyDescent="0.25">
      <c r="A104" s="86"/>
      <c r="B104" s="87" t="s">
        <v>145</v>
      </c>
      <c r="C104" s="87" t="s">
        <v>146</v>
      </c>
      <c r="D104" s="87" t="s">
        <v>147</v>
      </c>
      <c r="E104" s="87" t="s">
        <v>99</v>
      </c>
      <c r="F104" s="87" t="s">
        <v>12</v>
      </c>
      <c r="G104" s="87" t="s">
        <v>100</v>
      </c>
      <c r="H104" s="87" t="s">
        <v>145</v>
      </c>
      <c r="I104" s="87" t="s">
        <v>146</v>
      </c>
      <c r="J104" s="87" t="s">
        <v>147</v>
      </c>
      <c r="K104" s="87" t="s">
        <v>99</v>
      </c>
      <c r="L104" s="87" t="s">
        <v>12</v>
      </c>
      <c r="M104" s="87" t="s">
        <v>100</v>
      </c>
      <c r="N104" s="124"/>
      <c r="O104" s="124"/>
      <c r="P104" s="124"/>
      <c r="Q104" s="88"/>
      <c r="R104" s="88"/>
      <c r="S104" s="88"/>
      <c r="T104" s="89"/>
      <c r="U104" s="90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9"/>
    </row>
    <row r="105" spans="1:40" x14ac:dyDescent="0.25">
      <c r="A105" s="91" t="s">
        <v>148</v>
      </c>
      <c r="B105" s="92">
        <f>'Ukupno napredovanje'!C58</f>
        <v>0</v>
      </c>
      <c r="C105" s="92">
        <f>'Ukupno napredovanje'!D58</f>
        <v>0</v>
      </c>
      <c r="D105" s="92">
        <f>'Ukupno napredovanje'!E58</f>
        <v>0</v>
      </c>
      <c r="E105" s="92">
        <f>'Ukupno napredovanje'!F58</f>
        <v>0</v>
      </c>
      <c r="F105" s="92">
        <f>'Ukupno napredovanje'!G58</f>
        <v>0</v>
      </c>
      <c r="G105" s="92">
        <f>'Ukupno napredovanje'!H58</f>
        <v>0</v>
      </c>
      <c r="H105" s="93">
        <f>B105/15</f>
        <v>0</v>
      </c>
      <c r="I105" s="93">
        <f t="shared" ref="I105:M105" si="9">C105/15</f>
        <v>0</v>
      </c>
      <c r="J105" s="93">
        <f t="shared" si="9"/>
        <v>0</v>
      </c>
      <c r="K105" s="93">
        <f t="shared" si="9"/>
        <v>0</v>
      </c>
      <c r="L105" s="93">
        <f t="shared" si="9"/>
        <v>0</v>
      </c>
      <c r="M105" s="93">
        <f t="shared" si="9"/>
        <v>0</v>
      </c>
      <c r="N105" s="124"/>
      <c r="O105" s="124"/>
      <c r="P105" s="124"/>
      <c r="Q105" s="88"/>
      <c r="R105" s="88"/>
      <c r="S105" s="88"/>
      <c r="T105" s="89"/>
      <c r="U105" s="90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9"/>
    </row>
    <row r="106" spans="1:40" x14ac:dyDescent="0.25">
      <c r="A106" s="91" t="s">
        <v>149</v>
      </c>
      <c r="B106" s="92">
        <f>'Ukupno napredovanje'!I58</f>
        <v>0</v>
      </c>
      <c r="C106" s="92">
        <f>'Ukupno napredovanje'!J58</f>
        <v>0</v>
      </c>
      <c r="D106" s="92">
        <f>'Ukupno napredovanje'!K58</f>
        <v>0</v>
      </c>
      <c r="E106" s="92">
        <f>'Ukupno napredovanje'!L58</f>
        <v>0</v>
      </c>
      <c r="F106" s="92">
        <f>'Ukupno napredovanje'!M58</f>
        <v>0</v>
      </c>
      <c r="G106" s="92">
        <f>'Ukupno napredovanje'!N58</f>
        <v>0</v>
      </c>
      <c r="H106" s="93">
        <f t="shared" ref="H106:H113" si="10">B106/15</f>
        <v>0</v>
      </c>
      <c r="I106" s="93">
        <f t="shared" ref="I106:I113" si="11">C106/15</f>
        <v>0</v>
      </c>
      <c r="J106" s="93">
        <f t="shared" ref="J106:J113" si="12">D106/15</f>
        <v>0</v>
      </c>
      <c r="K106" s="93">
        <f t="shared" ref="K106:K113" si="13">E106/15</f>
        <v>0</v>
      </c>
      <c r="L106" s="93">
        <f t="shared" ref="L106:L113" si="14">F106/15</f>
        <v>0</v>
      </c>
      <c r="M106" s="93">
        <f t="shared" ref="M106:M113" si="15">G106/15</f>
        <v>0</v>
      </c>
      <c r="N106" s="124"/>
      <c r="O106" s="124"/>
      <c r="P106" s="124"/>
      <c r="Q106" s="88"/>
      <c r="R106" s="88"/>
      <c r="S106" s="88"/>
      <c r="T106" s="89"/>
      <c r="U106" s="90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9"/>
    </row>
    <row r="107" spans="1:40" x14ac:dyDescent="0.25">
      <c r="A107" s="91" t="s">
        <v>150</v>
      </c>
      <c r="B107" s="92">
        <f>'Ukupno napredovanje'!O58</f>
        <v>0</v>
      </c>
      <c r="C107" s="92">
        <f>'Ukupno napredovanje'!P58</f>
        <v>0</v>
      </c>
      <c r="D107" s="92">
        <f>'Ukupno napredovanje'!Q58</f>
        <v>0</v>
      </c>
      <c r="E107" s="92">
        <f>'Ukupno napredovanje'!R58</f>
        <v>0</v>
      </c>
      <c r="F107" s="92">
        <f>'Ukupno napredovanje'!S58</f>
        <v>0</v>
      </c>
      <c r="G107" s="92">
        <f>'Ukupno napredovanje'!T58</f>
        <v>0</v>
      </c>
      <c r="H107" s="93">
        <f t="shared" si="10"/>
        <v>0</v>
      </c>
      <c r="I107" s="93">
        <f t="shared" si="11"/>
        <v>0</v>
      </c>
      <c r="J107" s="93">
        <f t="shared" si="12"/>
        <v>0</v>
      </c>
      <c r="K107" s="93">
        <f t="shared" si="13"/>
        <v>0</v>
      </c>
      <c r="L107" s="93">
        <f t="shared" si="14"/>
        <v>0</v>
      </c>
      <c r="M107" s="93">
        <f t="shared" si="15"/>
        <v>0</v>
      </c>
      <c r="N107" s="124"/>
      <c r="O107" s="124"/>
      <c r="P107" s="124"/>
      <c r="Q107" s="88"/>
      <c r="R107" s="88"/>
      <c r="S107" s="88"/>
      <c r="T107" s="89"/>
      <c r="U107" s="90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9"/>
    </row>
    <row r="108" spans="1:40" x14ac:dyDescent="0.25">
      <c r="A108" s="91" t="s">
        <v>151</v>
      </c>
      <c r="B108" s="92">
        <f>'Ukupno napredovanje'!U58</f>
        <v>0</v>
      </c>
      <c r="C108" s="92">
        <f>'Ukupno napredovanje'!V58</f>
        <v>0</v>
      </c>
      <c r="D108" s="92">
        <f>'Ukupno napredovanje'!W58</f>
        <v>0</v>
      </c>
      <c r="E108" s="92">
        <f>'Ukupno napredovanje'!X58</f>
        <v>0</v>
      </c>
      <c r="F108" s="92">
        <f>'Ukupno napredovanje'!Y58</f>
        <v>0</v>
      </c>
      <c r="G108" s="92">
        <f>'Ukupno napredovanje'!Z58</f>
        <v>0</v>
      </c>
      <c r="H108" s="93">
        <f t="shared" si="10"/>
        <v>0</v>
      </c>
      <c r="I108" s="93">
        <f t="shared" si="11"/>
        <v>0</v>
      </c>
      <c r="J108" s="93">
        <f t="shared" si="12"/>
        <v>0</v>
      </c>
      <c r="K108" s="93">
        <f t="shared" si="13"/>
        <v>0</v>
      </c>
      <c r="L108" s="93">
        <f t="shared" si="14"/>
        <v>0</v>
      </c>
      <c r="M108" s="93">
        <f t="shared" si="15"/>
        <v>0</v>
      </c>
      <c r="N108" s="124"/>
      <c r="O108" s="124"/>
      <c r="P108" s="124"/>
      <c r="Q108" s="88"/>
      <c r="R108" s="88"/>
      <c r="S108" s="88"/>
      <c r="T108" s="89"/>
      <c r="U108" s="90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9"/>
    </row>
    <row r="109" spans="1:40" x14ac:dyDescent="0.25">
      <c r="A109" s="91" t="s">
        <v>152</v>
      </c>
      <c r="B109" s="92">
        <f>'Ukupno napredovanje'!AA58</f>
        <v>0</v>
      </c>
      <c r="C109" s="92">
        <f>'Ukupno napredovanje'!AB58</f>
        <v>0</v>
      </c>
      <c r="D109" s="92">
        <f>'Ukupno napredovanje'!AC58</f>
        <v>0</v>
      </c>
      <c r="E109" s="92">
        <f>'Ukupno napredovanje'!AD58</f>
        <v>0</v>
      </c>
      <c r="F109" s="92">
        <f>'Ukupno napredovanje'!AE58</f>
        <v>0</v>
      </c>
      <c r="G109" s="92">
        <f>'Ukupno napredovanje'!AF58</f>
        <v>0</v>
      </c>
      <c r="H109" s="93">
        <f t="shared" si="10"/>
        <v>0</v>
      </c>
      <c r="I109" s="93">
        <f t="shared" si="11"/>
        <v>0</v>
      </c>
      <c r="J109" s="93">
        <f t="shared" si="12"/>
        <v>0</v>
      </c>
      <c r="K109" s="93">
        <f t="shared" si="13"/>
        <v>0</v>
      </c>
      <c r="L109" s="93">
        <f t="shared" si="14"/>
        <v>0</v>
      </c>
      <c r="M109" s="93">
        <f t="shared" si="15"/>
        <v>0</v>
      </c>
      <c r="N109" s="124"/>
      <c r="O109" s="124"/>
      <c r="P109" s="124"/>
      <c r="Q109" s="88"/>
      <c r="R109" s="88"/>
      <c r="S109" s="88"/>
      <c r="T109" s="89"/>
      <c r="U109" s="90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9"/>
    </row>
    <row r="110" spans="1:40" x14ac:dyDescent="0.25">
      <c r="A110" s="91" t="s">
        <v>153</v>
      </c>
      <c r="B110" s="92">
        <f>'Ukupno napredovanje'!AG58</f>
        <v>0</v>
      </c>
      <c r="C110" s="92">
        <f>'Ukupno napredovanje'!AH58</f>
        <v>0</v>
      </c>
      <c r="D110" s="92">
        <f>'Ukupno napredovanje'!AI58</f>
        <v>0</v>
      </c>
      <c r="E110" s="92">
        <f>'Ukupno napredovanje'!AJ58</f>
        <v>0</v>
      </c>
      <c r="F110" s="92">
        <f>'Ukupno napredovanje'!AK58</f>
        <v>0</v>
      </c>
      <c r="G110" s="92">
        <f>'Ukupno napredovanje'!AL58</f>
        <v>0</v>
      </c>
      <c r="H110" s="93">
        <f t="shared" si="10"/>
        <v>0</v>
      </c>
      <c r="I110" s="93">
        <f t="shared" si="11"/>
        <v>0</v>
      </c>
      <c r="J110" s="93">
        <f t="shared" si="12"/>
        <v>0</v>
      </c>
      <c r="K110" s="93">
        <f t="shared" si="13"/>
        <v>0</v>
      </c>
      <c r="L110" s="93">
        <f t="shared" si="14"/>
        <v>0</v>
      </c>
      <c r="M110" s="93">
        <f t="shared" si="15"/>
        <v>0</v>
      </c>
      <c r="N110" s="124"/>
      <c r="O110" s="124"/>
      <c r="P110" s="124"/>
      <c r="Q110" s="88"/>
      <c r="R110" s="88"/>
      <c r="S110" s="88"/>
      <c r="T110" s="89"/>
      <c r="U110" s="90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9"/>
    </row>
    <row r="111" spans="1:40" x14ac:dyDescent="0.25">
      <c r="A111" s="91" t="s">
        <v>154</v>
      </c>
      <c r="B111" s="92">
        <f>'Ukupno napredovanje'!AM58</f>
        <v>0</v>
      </c>
      <c r="C111" s="92">
        <f>'Ukupno napredovanje'!AN58</f>
        <v>0</v>
      </c>
      <c r="D111" s="92">
        <f>'Ukupno napredovanje'!AO58</f>
        <v>0</v>
      </c>
      <c r="E111" s="92">
        <f>'Ukupno napredovanje'!AP58</f>
        <v>0</v>
      </c>
      <c r="F111" s="92">
        <f>'Ukupno napredovanje'!AQ58</f>
        <v>0</v>
      </c>
      <c r="G111" s="92">
        <f>'Ukupno napredovanje'!AR58</f>
        <v>0</v>
      </c>
      <c r="H111" s="93">
        <f t="shared" si="10"/>
        <v>0</v>
      </c>
      <c r="I111" s="93">
        <f t="shared" si="11"/>
        <v>0</v>
      </c>
      <c r="J111" s="93">
        <f t="shared" si="12"/>
        <v>0</v>
      </c>
      <c r="K111" s="93">
        <f t="shared" si="13"/>
        <v>0</v>
      </c>
      <c r="L111" s="93">
        <f t="shared" si="14"/>
        <v>0</v>
      </c>
      <c r="M111" s="93">
        <f t="shared" si="15"/>
        <v>0</v>
      </c>
      <c r="N111" s="124"/>
      <c r="O111" s="124"/>
      <c r="P111" s="124"/>
      <c r="Q111" s="88"/>
      <c r="R111" s="88"/>
      <c r="S111" s="88"/>
      <c r="T111" s="89"/>
      <c r="U111" s="90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1:40" x14ac:dyDescent="0.25">
      <c r="A112" s="91" t="s">
        <v>155</v>
      </c>
      <c r="B112" s="92">
        <f>'Ukupno napredovanje'!AS58</f>
        <v>0</v>
      </c>
      <c r="C112" s="92">
        <f>'Ukupno napredovanje'!AT58</f>
        <v>0</v>
      </c>
      <c r="D112" s="92">
        <f>'Ukupno napredovanje'!AU58</f>
        <v>0</v>
      </c>
      <c r="E112" s="92">
        <f>'Ukupno napredovanje'!AV58</f>
        <v>0</v>
      </c>
      <c r="F112" s="92">
        <f>'Ukupno napredovanje'!AW58</f>
        <v>0</v>
      </c>
      <c r="G112" s="92">
        <f>'Ukupno napredovanje'!AX58</f>
        <v>0</v>
      </c>
      <c r="H112" s="93">
        <f t="shared" si="10"/>
        <v>0</v>
      </c>
      <c r="I112" s="93">
        <f t="shared" si="11"/>
        <v>0</v>
      </c>
      <c r="J112" s="93">
        <f t="shared" si="12"/>
        <v>0</v>
      </c>
      <c r="K112" s="93">
        <f t="shared" si="13"/>
        <v>0</v>
      </c>
      <c r="L112" s="93">
        <f t="shared" si="14"/>
        <v>0</v>
      </c>
      <c r="M112" s="93">
        <f t="shared" si="15"/>
        <v>0</v>
      </c>
      <c r="N112" s="124"/>
      <c r="O112" s="124"/>
      <c r="P112" s="124"/>
      <c r="Q112" s="88"/>
      <c r="R112" s="88"/>
      <c r="S112" s="88"/>
      <c r="T112" s="89"/>
      <c r="U112" s="90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1:40" x14ac:dyDescent="0.25">
      <c r="A113" s="91" t="s">
        <v>156</v>
      </c>
      <c r="B113" s="92">
        <f>'Ukupno napredovanje'!AY58</f>
        <v>0</v>
      </c>
      <c r="C113" s="92">
        <f>'Ukupno napredovanje'!AZ58</f>
        <v>0</v>
      </c>
      <c r="D113" s="92">
        <f>'Ukupno napredovanje'!BA58</f>
        <v>0</v>
      </c>
      <c r="E113" s="92">
        <f>'Ukupno napredovanje'!BB58</f>
        <v>0</v>
      </c>
      <c r="F113" s="92">
        <f>'Ukupno napredovanje'!BC58</f>
        <v>0</v>
      </c>
      <c r="G113" s="92">
        <f>'Ukupno napredovanje'!BD58</f>
        <v>0</v>
      </c>
      <c r="H113" s="93">
        <f t="shared" si="10"/>
        <v>0</v>
      </c>
      <c r="I113" s="93">
        <f t="shared" si="11"/>
        <v>0</v>
      </c>
      <c r="J113" s="93">
        <f t="shared" si="12"/>
        <v>0</v>
      </c>
      <c r="K113" s="93">
        <f t="shared" si="13"/>
        <v>0</v>
      </c>
      <c r="L113" s="93">
        <f t="shared" si="14"/>
        <v>0</v>
      </c>
      <c r="M113" s="93">
        <f t="shared" si="15"/>
        <v>0</v>
      </c>
      <c r="N113" s="124"/>
      <c r="O113" s="124"/>
      <c r="P113" s="124"/>
      <c r="Q113" s="88"/>
      <c r="R113" s="88"/>
      <c r="S113" s="88"/>
      <c r="T113" s="89"/>
      <c r="U113" s="90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</row>
    <row r="114" spans="1:40" x14ac:dyDescent="0.25">
      <c r="A114" s="125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88"/>
      <c r="R114" s="88"/>
      <c r="S114" s="88"/>
      <c r="T114" s="89"/>
      <c r="U114" s="90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1:40" x14ac:dyDescent="0.25">
      <c r="A115" s="125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88"/>
      <c r="R115" s="88"/>
      <c r="S115" s="88"/>
      <c r="T115" s="89"/>
      <c r="U115" s="90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1:40" x14ac:dyDescent="0.25">
      <c r="A116" s="90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90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9"/>
    </row>
    <row r="117" spans="1:40" x14ac:dyDescent="0.25">
      <c r="A117" s="90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9"/>
      <c r="U117" s="90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9"/>
    </row>
    <row r="118" spans="1:40" x14ac:dyDescent="0.25">
      <c r="A118" s="90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9"/>
      <c r="U118" s="90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9"/>
    </row>
    <row r="119" spans="1:40" ht="15.75" thickBot="1" x14ac:dyDescent="0.3">
      <c r="A119" s="119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1"/>
      <c r="U119" s="119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</row>
    <row r="120" spans="1:40" x14ac:dyDescent="0.25">
      <c r="A120" s="8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5"/>
      <c r="U120" s="83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5"/>
    </row>
    <row r="121" spans="1:40" x14ac:dyDescent="0.25">
      <c r="A121" s="90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9"/>
      <c r="U121" s="90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9"/>
    </row>
    <row r="122" spans="1:40" x14ac:dyDescent="0.25">
      <c r="A122" s="90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9"/>
      <c r="U122" s="90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9"/>
    </row>
    <row r="123" spans="1:40" x14ac:dyDescent="0.25">
      <c r="A123" s="90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9"/>
      <c r="U123" s="90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9"/>
    </row>
    <row r="124" spans="1:40" x14ac:dyDescent="0.25">
      <c r="A124" s="90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9"/>
      <c r="U124" s="90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1:40" x14ac:dyDescent="0.25">
      <c r="A125" s="90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9"/>
      <c r="U125" s="90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1:40" x14ac:dyDescent="0.25">
      <c r="A126" s="90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U126" s="90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1:40" x14ac:dyDescent="0.25">
      <c r="A127" s="90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9"/>
      <c r="U127" s="90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1:40" x14ac:dyDescent="0.25">
      <c r="A128" s="90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9"/>
      <c r="U128" s="90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1:40" x14ac:dyDescent="0.25">
      <c r="A129" s="90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9"/>
      <c r="U129" s="90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9"/>
    </row>
    <row r="130" spans="1:40" x14ac:dyDescent="0.25">
      <c r="A130" s="90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90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9"/>
    </row>
    <row r="131" spans="1:40" x14ac:dyDescent="0.25">
      <c r="A131" s="90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9"/>
      <c r="U131" s="90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9"/>
    </row>
    <row r="132" spans="1:40" x14ac:dyDescent="0.25">
      <c r="A132" s="90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90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9"/>
    </row>
    <row r="133" spans="1:40" x14ac:dyDescent="0.25">
      <c r="A133" s="90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9"/>
      <c r="U133" s="90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9"/>
    </row>
    <row r="134" spans="1:40" x14ac:dyDescent="0.25">
      <c r="A134" s="90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90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9"/>
    </row>
    <row r="135" spans="1:40" x14ac:dyDescent="0.25">
      <c r="A135" s="90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9"/>
      <c r="U135" s="90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9"/>
    </row>
    <row r="136" spans="1:40" ht="15.75" thickBot="1" x14ac:dyDescent="0.3">
      <c r="A136" s="119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1"/>
      <c r="U136" s="119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1"/>
    </row>
    <row r="137" spans="1:40" x14ac:dyDescent="0.25">
      <c r="A137" s="83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5"/>
      <c r="U137" s="83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5"/>
    </row>
    <row r="138" spans="1:40" x14ac:dyDescent="0.25">
      <c r="A138" s="90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9"/>
      <c r="U138" s="90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1:40" x14ac:dyDescent="0.25">
      <c r="A139" s="90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9"/>
      <c r="U139" s="90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1:40" x14ac:dyDescent="0.25">
      <c r="A140" s="90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90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1:40" x14ac:dyDescent="0.25">
      <c r="A141" s="90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9"/>
      <c r="U141" s="90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1:40" x14ac:dyDescent="0.25">
      <c r="A142" s="90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90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9"/>
    </row>
    <row r="143" spans="1:40" x14ac:dyDescent="0.25">
      <c r="A143" s="90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9"/>
      <c r="U143" s="90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9"/>
    </row>
    <row r="144" spans="1:40" x14ac:dyDescent="0.25">
      <c r="A144" s="90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90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9"/>
    </row>
    <row r="145" spans="1:40" x14ac:dyDescent="0.25">
      <c r="A145" s="90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9"/>
      <c r="U145" s="90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9"/>
    </row>
    <row r="146" spans="1:40" x14ac:dyDescent="0.25">
      <c r="A146" s="90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9"/>
      <c r="U146" s="90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9"/>
    </row>
    <row r="147" spans="1:40" x14ac:dyDescent="0.25">
      <c r="A147" s="90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9"/>
      <c r="U147" s="90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9"/>
    </row>
    <row r="148" spans="1:40" x14ac:dyDescent="0.25">
      <c r="A148" s="90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90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9"/>
    </row>
    <row r="149" spans="1:40" x14ac:dyDescent="0.25">
      <c r="A149" s="90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9"/>
      <c r="U149" s="90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9"/>
    </row>
    <row r="150" spans="1:40" x14ac:dyDescent="0.25">
      <c r="A150" s="90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9"/>
      <c r="U150" s="90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9"/>
    </row>
    <row r="151" spans="1:40" x14ac:dyDescent="0.25">
      <c r="A151" s="90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9"/>
      <c r="U151" s="90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9"/>
    </row>
    <row r="152" spans="1:40" x14ac:dyDescent="0.25">
      <c r="A152" s="90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9"/>
      <c r="U152" s="90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9"/>
    </row>
    <row r="153" spans="1:40" ht="15.75" thickBot="1" x14ac:dyDescent="0.3">
      <c r="A153" s="119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1"/>
      <c r="U153" s="119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1"/>
    </row>
    <row r="154" spans="1:40" x14ac:dyDescent="0.25">
      <c r="A154" s="83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5"/>
      <c r="U154" s="83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5"/>
    </row>
    <row r="155" spans="1:40" x14ac:dyDescent="0.25">
      <c r="A155" s="86"/>
      <c r="B155" s="87" t="s">
        <v>145</v>
      </c>
      <c r="C155" s="87" t="s">
        <v>146</v>
      </c>
      <c r="D155" s="87" t="s">
        <v>147</v>
      </c>
      <c r="E155" s="87" t="s">
        <v>99</v>
      </c>
      <c r="F155" s="87" t="s">
        <v>12</v>
      </c>
      <c r="G155" s="87" t="s">
        <v>100</v>
      </c>
      <c r="H155" s="87" t="s">
        <v>145</v>
      </c>
      <c r="I155" s="87" t="s">
        <v>146</v>
      </c>
      <c r="J155" s="87" t="s">
        <v>147</v>
      </c>
      <c r="K155" s="87" t="s">
        <v>99</v>
      </c>
      <c r="L155" s="87" t="s">
        <v>12</v>
      </c>
      <c r="M155" s="87" t="s">
        <v>100</v>
      </c>
      <c r="N155" s="88"/>
      <c r="O155" s="88"/>
      <c r="P155" s="88"/>
      <c r="Q155" s="88"/>
      <c r="R155" s="88"/>
      <c r="S155" s="88"/>
      <c r="T155" s="89"/>
      <c r="U155" s="90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9"/>
    </row>
    <row r="156" spans="1:40" x14ac:dyDescent="0.25">
      <c r="A156" s="91" t="s">
        <v>148</v>
      </c>
      <c r="B156" s="92">
        <f>'Ukupno napredovanje'!C75</f>
        <v>0</v>
      </c>
      <c r="C156" s="92">
        <f>'Ukupno napredovanje'!D75</f>
        <v>0</v>
      </c>
      <c r="D156" s="92">
        <f>'Ukupno napredovanje'!E75</f>
        <v>0</v>
      </c>
      <c r="E156" s="92">
        <f>'Ukupno napredovanje'!F75</f>
        <v>0</v>
      </c>
      <c r="F156" s="92">
        <f>'Ukupno napredovanje'!G75</f>
        <v>0</v>
      </c>
      <c r="G156" s="92">
        <f>'Ukupno napredovanje'!H75</f>
        <v>0</v>
      </c>
      <c r="H156" s="93">
        <f>B156/15</f>
        <v>0</v>
      </c>
      <c r="I156" s="93">
        <f t="shared" ref="I156:I164" si="16">C156/15</f>
        <v>0</v>
      </c>
      <c r="J156" s="93">
        <f t="shared" ref="J156:J164" si="17">D156/15</f>
        <v>0</v>
      </c>
      <c r="K156" s="93">
        <f t="shared" ref="K156:K164" si="18">E156/15</f>
        <v>0</v>
      </c>
      <c r="L156" s="93">
        <f t="shared" ref="L156:L164" si="19">F156/15</f>
        <v>0</v>
      </c>
      <c r="M156" s="93">
        <f t="shared" ref="M156:M164" si="20">G156/15</f>
        <v>0</v>
      </c>
      <c r="N156" s="88"/>
      <c r="O156" s="88"/>
      <c r="P156" s="88"/>
      <c r="Q156" s="88"/>
      <c r="R156" s="88"/>
      <c r="S156" s="88"/>
      <c r="T156" s="89"/>
      <c r="U156" s="90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9"/>
    </row>
    <row r="157" spans="1:40" x14ac:dyDescent="0.25">
      <c r="A157" s="91" t="s">
        <v>149</v>
      </c>
      <c r="B157" s="92">
        <f>'Ukupno napredovanje'!I75</f>
        <v>0</v>
      </c>
      <c r="C157" s="92">
        <f>'Ukupno napredovanje'!J75</f>
        <v>0</v>
      </c>
      <c r="D157" s="92">
        <f>'Ukupno napredovanje'!K75</f>
        <v>0</v>
      </c>
      <c r="E157" s="92">
        <f>'Ukupno napredovanje'!L75</f>
        <v>0</v>
      </c>
      <c r="F157" s="92">
        <f>'Ukupno napredovanje'!M75</f>
        <v>0</v>
      </c>
      <c r="G157" s="92">
        <f>'Ukupno napredovanje'!N75</f>
        <v>0</v>
      </c>
      <c r="H157" s="93">
        <f t="shared" ref="H157:H164" si="21">B157/15</f>
        <v>0</v>
      </c>
      <c r="I157" s="93">
        <f t="shared" si="16"/>
        <v>0</v>
      </c>
      <c r="J157" s="93">
        <f t="shared" si="17"/>
        <v>0</v>
      </c>
      <c r="K157" s="93">
        <f t="shared" si="18"/>
        <v>0</v>
      </c>
      <c r="L157" s="93">
        <f t="shared" si="19"/>
        <v>0</v>
      </c>
      <c r="M157" s="93">
        <f t="shared" si="20"/>
        <v>0</v>
      </c>
      <c r="N157" s="88"/>
      <c r="O157" s="88"/>
      <c r="P157" s="88"/>
      <c r="Q157" s="88"/>
      <c r="R157" s="88"/>
      <c r="S157" s="88"/>
      <c r="T157" s="89"/>
      <c r="U157" s="90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9"/>
    </row>
    <row r="158" spans="1:40" x14ac:dyDescent="0.25">
      <c r="A158" s="91" t="s">
        <v>150</v>
      </c>
      <c r="B158" s="92">
        <f>'Ukupno napredovanje'!O75</f>
        <v>0</v>
      </c>
      <c r="C158" s="92">
        <f>'Ukupno napredovanje'!P75</f>
        <v>0</v>
      </c>
      <c r="D158" s="92">
        <f>'Ukupno napredovanje'!Q75</f>
        <v>0</v>
      </c>
      <c r="E158" s="92">
        <f>'Ukupno napredovanje'!R75</f>
        <v>0</v>
      </c>
      <c r="F158" s="92">
        <f>'Ukupno napredovanje'!S75</f>
        <v>0</v>
      </c>
      <c r="G158" s="92">
        <f>'Ukupno napredovanje'!T75</f>
        <v>0</v>
      </c>
      <c r="H158" s="93">
        <f t="shared" si="21"/>
        <v>0</v>
      </c>
      <c r="I158" s="93">
        <f t="shared" si="16"/>
        <v>0</v>
      </c>
      <c r="J158" s="93">
        <f t="shared" si="17"/>
        <v>0</v>
      </c>
      <c r="K158" s="93">
        <f t="shared" si="18"/>
        <v>0</v>
      </c>
      <c r="L158" s="93">
        <f t="shared" si="19"/>
        <v>0</v>
      </c>
      <c r="M158" s="93">
        <f t="shared" si="20"/>
        <v>0</v>
      </c>
      <c r="N158" s="88"/>
      <c r="O158" s="88"/>
      <c r="P158" s="88"/>
      <c r="Q158" s="88"/>
      <c r="R158" s="88"/>
      <c r="S158" s="88"/>
      <c r="T158" s="89"/>
      <c r="U158" s="90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9"/>
    </row>
    <row r="159" spans="1:40" x14ac:dyDescent="0.25">
      <c r="A159" s="91" t="s">
        <v>151</v>
      </c>
      <c r="B159" s="92">
        <f>'Ukupno napredovanje'!U75</f>
        <v>0</v>
      </c>
      <c r="C159" s="92">
        <f>'Ukupno napredovanje'!V75</f>
        <v>0</v>
      </c>
      <c r="D159" s="92">
        <f>'Ukupno napredovanje'!W75</f>
        <v>0</v>
      </c>
      <c r="E159" s="92">
        <f>'Ukupno napredovanje'!X75</f>
        <v>0</v>
      </c>
      <c r="F159" s="92">
        <f>'Ukupno napredovanje'!Y75</f>
        <v>0</v>
      </c>
      <c r="G159" s="92">
        <f>'Ukupno napredovanje'!Z75</f>
        <v>0</v>
      </c>
      <c r="H159" s="93">
        <f t="shared" si="21"/>
        <v>0</v>
      </c>
      <c r="I159" s="93">
        <f t="shared" si="16"/>
        <v>0</v>
      </c>
      <c r="J159" s="93">
        <f t="shared" si="17"/>
        <v>0</v>
      </c>
      <c r="K159" s="93">
        <f t="shared" si="18"/>
        <v>0</v>
      </c>
      <c r="L159" s="93">
        <f t="shared" si="19"/>
        <v>0</v>
      </c>
      <c r="M159" s="93">
        <f t="shared" si="20"/>
        <v>0</v>
      </c>
      <c r="N159" s="88"/>
      <c r="O159" s="88"/>
      <c r="P159" s="88"/>
      <c r="Q159" s="88"/>
      <c r="R159" s="88"/>
      <c r="S159" s="88"/>
      <c r="T159" s="89"/>
      <c r="U159" s="90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9"/>
    </row>
    <row r="160" spans="1:40" x14ac:dyDescent="0.25">
      <c r="A160" s="91" t="s">
        <v>152</v>
      </c>
      <c r="B160" s="92">
        <f>'Ukupno napredovanje'!AA75</f>
        <v>0</v>
      </c>
      <c r="C160" s="92">
        <f>'Ukupno napredovanje'!AB75</f>
        <v>0</v>
      </c>
      <c r="D160" s="92">
        <f>'Ukupno napredovanje'!AC75</f>
        <v>0</v>
      </c>
      <c r="E160" s="92">
        <f>'Ukupno napredovanje'!AD75</f>
        <v>0</v>
      </c>
      <c r="F160" s="92">
        <f>'Ukupno napredovanje'!AE75</f>
        <v>0</v>
      </c>
      <c r="G160" s="92">
        <f>'Ukupno napredovanje'!AF75</f>
        <v>0</v>
      </c>
      <c r="H160" s="93">
        <f t="shared" si="21"/>
        <v>0</v>
      </c>
      <c r="I160" s="93">
        <f t="shared" si="16"/>
        <v>0</v>
      </c>
      <c r="J160" s="93">
        <f t="shared" si="17"/>
        <v>0</v>
      </c>
      <c r="K160" s="93">
        <f t="shared" si="18"/>
        <v>0</v>
      </c>
      <c r="L160" s="93">
        <f t="shared" si="19"/>
        <v>0</v>
      </c>
      <c r="M160" s="93">
        <f t="shared" si="20"/>
        <v>0</v>
      </c>
      <c r="N160" s="88"/>
      <c r="O160" s="88"/>
      <c r="P160" s="88"/>
      <c r="Q160" s="88"/>
      <c r="R160" s="88"/>
      <c r="S160" s="88"/>
      <c r="T160" s="89"/>
      <c r="U160" s="90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9"/>
    </row>
    <row r="161" spans="1:40" x14ac:dyDescent="0.25">
      <c r="A161" s="91" t="s">
        <v>153</v>
      </c>
      <c r="B161" s="92">
        <f>'Ukupno napredovanje'!AG75</f>
        <v>0</v>
      </c>
      <c r="C161" s="92">
        <f>'Ukupno napredovanje'!AH75</f>
        <v>0</v>
      </c>
      <c r="D161" s="92">
        <f>'Ukupno napredovanje'!AI75</f>
        <v>0</v>
      </c>
      <c r="E161" s="92">
        <f>'Ukupno napredovanje'!AJ75</f>
        <v>0</v>
      </c>
      <c r="F161" s="92">
        <f>'Ukupno napredovanje'!AK75</f>
        <v>0</v>
      </c>
      <c r="G161" s="92">
        <f>'Ukupno napredovanje'!AL75</f>
        <v>0</v>
      </c>
      <c r="H161" s="93">
        <f t="shared" si="21"/>
        <v>0</v>
      </c>
      <c r="I161" s="93">
        <f t="shared" si="16"/>
        <v>0</v>
      </c>
      <c r="J161" s="93">
        <f t="shared" si="17"/>
        <v>0</v>
      </c>
      <c r="K161" s="93">
        <f t="shared" si="18"/>
        <v>0</v>
      </c>
      <c r="L161" s="93">
        <f t="shared" si="19"/>
        <v>0</v>
      </c>
      <c r="M161" s="93">
        <f t="shared" si="20"/>
        <v>0</v>
      </c>
      <c r="N161" s="88"/>
      <c r="O161" s="88"/>
      <c r="P161" s="88"/>
      <c r="Q161" s="88"/>
      <c r="R161" s="88"/>
      <c r="S161" s="88"/>
      <c r="T161" s="89"/>
      <c r="U161" s="90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9"/>
    </row>
    <row r="162" spans="1:40" x14ac:dyDescent="0.25">
      <c r="A162" s="91" t="s">
        <v>154</v>
      </c>
      <c r="B162" s="92">
        <f>'Ukupno napredovanje'!AM75</f>
        <v>0</v>
      </c>
      <c r="C162" s="92">
        <f>'Ukupno napredovanje'!AN75</f>
        <v>0</v>
      </c>
      <c r="D162" s="92">
        <f>'Ukupno napredovanje'!AO75</f>
        <v>0</v>
      </c>
      <c r="E162" s="92">
        <f>'Ukupno napredovanje'!AP75</f>
        <v>0</v>
      </c>
      <c r="F162" s="92">
        <f>'Ukupno napredovanje'!AQ75</f>
        <v>0</v>
      </c>
      <c r="G162" s="92">
        <f>'Ukupno napredovanje'!AR75</f>
        <v>0</v>
      </c>
      <c r="H162" s="93">
        <f t="shared" si="21"/>
        <v>0</v>
      </c>
      <c r="I162" s="93">
        <f t="shared" si="16"/>
        <v>0</v>
      </c>
      <c r="J162" s="93">
        <f t="shared" si="17"/>
        <v>0</v>
      </c>
      <c r="K162" s="93">
        <f t="shared" si="18"/>
        <v>0</v>
      </c>
      <c r="L162" s="93">
        <f t="shared" si="19"/>
        <v>0</v>
      </c>
      <c r="M162" s="93">
        <f t="shared" si="20"/>
        <v>0</v>
      </c>
      <c r="N162" s="88"/>
      <c r="O162" s="88"/>
      <c r="P162" s="88"/>
      <c r="Q162" s="88"/>
      <c r="R162" s="88"/>
      <c r="S162" s="88"/>
      <c r="T162" s="89"/>
      <c r="U162" s="90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9"/>
    </row>
    <row r="163" spans="1:40" x14ac:dyDescent="0.25">
      <c r="A163" s="91" t="s">
        <v>155</v>
      </c>
      <c r="B163" s="92">
        <f>'Ukupno napredovanje'!AS75</f>
        <v>0</v>
      </c>
      <c r="C163" s="92">
        <f>'Ukupno napredovanje'!AT75</f>
        <v>0</v>
      </c>
      <c r="D163" s="92">
        <f>'Ukupno napredovanje'!AU75</f>
        <v>0</v>
      </c>
      <c r="E163" s="92">
        <f>'Ukupno napredovanje'!AV75</f>
        <v>0</v>
      </c>
      <c r="F163" s="92">
        <f>'Ukupno napredovanje'!AW75</f>
        <v>0</v>
      </c>
      <c r="G163" s="92">
        <f>'Ukupno napredovanje'!AX75</f>
        <v>0</v>
      </c>
      <c r="H163" s="93">
        <f t="shared" si="21"/>
        <v>0</v>
      </c>
      <c r="I163" s="93">
        <f t="shared" si="16"/>
        <v>0</v>
      </c>
      <c r="J163" s="93">
        <f t="shared" si="17"/>
        <v>0</v>
      </c>
      <c r="K163" s="93">
        <f t="shared" si="18"/>
        <v>0</v>
      </c>
      <c r="L163" s="93">
        <f t="shared" si="19"/>
        <v>0</v>
      </c>
      <c r="M163" s="93">
        <f t="shared" si="20"/>
        <v>0</v>
      </c>
      <c r="N163" s="88"/>
      <c r="O163" s="88"/>
      <c r="P163" s="88"/>
      <c r="Q163" s="88"/>
      <c r="R163" s="88"/>
      <c r="S163" s="88"/>
      <c r="T163" s="89"/>
      <c r="U163" s="90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9"/>
    </row>
    <row r="164" spans="1:40" x14ac:dyDescent="0.25">
      <c r="A164" s="91" t="s">
        <v>156</v>
      </c>
      <c r="B164" s="92">
        <f>'Ukupno napredovanje'!AY75</f>
        <v>0</v>
      </c>
      <c r="C164" s="92">
        <f>'Ukupno napredovanje'!AZ75</f>
        <v>0</v>
      </c>
      <c r="D164" s="92">
        <f>'Ukupno napredovanje'!BA75</f>
        <v>0</v>
      </c>
      <c r="E164" s="92">
        <f>'Ukupno napredovanje'!BB75</f>
        <v>0</v>
      </c>
      <c r="F164" s="92">
        <f>'Ukupno napredovanje'!BC75</f>
        <v>0</v>
      </c>
      <c r="G164" s="92">
        <f>'Ukupno napredovanje'!BD75</f>
        <v>0</v>
      </c>
      <c r="H164" s="93">
        <f t="shared" si="21"/>
        <v>0</v>
      </c>
      <c r="I164" s="93">
        <f t="shared" si="16"/>
        <v>0</v>
      </c>
      <c r="J164" s="93">
        <f t="shared" si="17"/>
        <v>0</v>
      </c>
      <c r="K164" s="93">
        <f t="shared" si="18"/>
        <v>0</v>
      </c>
      <c r="L164" s="93">
        <f t="shared" si="19"/>
        <v>0</v>
      </c>
      <c r="M164" s="93">
        <f t="shared" si="20"/>
        <v>0</v>
      </c>
      <c r="N164" s="88"/>
      <c r="O164" s="88"/>
      <c r="P164" s="88"/>
      <c r="Q164" s="88"/>
      <c r="R164" s="88"/>
      <c r="S164" s="88"/>
      <c r="T164" s="89"/>
      <c r="U164" s="90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9"/>
    </row>
    <row r="165" spans="1:40" x14ac:dyDescent="0.25">
      <c r="A165" s="90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9"/>
      <c r="U165" s="90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9"/>
    </row>
    <row r="166" spans="1:40" x14ac:dyDescent="0.25">
      <c r="A166" s="90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9"/>
      <c r="U166" s="90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9"/>
    </row>
    <row r="167" spans="1:40" x14ac:dyDescent="0.25">
      <c r="A167" s="90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9"/>
      <c r="U167" s="90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9"/>
    </row>
    <row r="168" spans="1:40" x14ac:dyDescent="0.25">
      <c r="A168" s="90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9"/>
      <c r="U168" s="90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9"/>
    </row>
    <row r="169" spans="1:40" x14ac:dyDescent="0.25">
      <c r="A169" s="90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9"/>
      <c r="U169" s="90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9"/>
    </row>
    <row r="170" spans="1:40" ht="15.75" thickBot="1" x14ac:dyDescent="0.3">
      <c r="A170" s="119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1"/>
      <c r="U170" s="119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1"/>
    </row>
    <row r="171" spans="1:40" x14ac:dyDescent="0.25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5"/>
      <c r="U171" s="83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5"/>
    </row>
    <row r="172" spans="1:40" x14ac:dyDescent="0.25">
      <c r="A172" s="90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9"/>
      <c r="U172" s="90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9"/>
    </row>
    <row r="173" spans="1:40" x14ac:dyDescent="0.25">
      <c r="A173" s="90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9"/>
      <c r="U173" s="90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9"/>
    </row>
    <row r="174" spans="1:40" x14ac:dyDescent="0.25">
      <c r="A174" s="90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9"/>
      <c r="U174" s="90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9"/>
    </row>
    <row r="175" spans="1:40" x14ac:dyDescent="0.25">
      <c r="A175" s="90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9"/>
      <c r="U175" s="90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9"/>
    </row>
    <row r="176" spans="1:40" x14ac:dyDescent="0.25">
      <c r="A176" s="90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9"/>
      <c r="U176" s="90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9"/>
    </row>
    <row r="177" spans="1:40" x14ac:dyDescent="0.25">
      <c r="A177" s="90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9"/>
      <c r="U177" s="90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9"/>
    </row>
    <row r="178" spans="1:40" x14ac:dyDescent="0.25">
      <c r="A178" s="90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9"/>
      <c r="U178" s="90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9"/>
    </row>
    <row r="179" spans="1:40" x14ac:dyDescent="0.25">
      <c r="A179" s="90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9"/>
      <c r="U179" s="90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9"/>
    </row>
    <row r="180" spans="1:40" x14ac:dyDescent="0.25">
      <c r="A180" s="90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9"/>
      <c r="U180" s="90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9"/>
    </row>
    <row r="181" spans="1:40" x14ac:dyDescent="0.25">
      <c r="A181" s="90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9"/>
      <c r="U181" s="90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9"/>
    </row>
    <row r="182" spans="1:40" x14ac:dyDescent="0.25">
      <c r="A182" s="90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9"/>
      <c r="U182" s="90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9"/>
    </row>
    <row r="183" spans="1:40" x14ac:dyDescent="0.25">
      <c r="A183" s="90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9"/>
      <c r="U183" s="90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9"/>
    </row>
    <row r="184" spans="1:40" x14ac:dyDescent="0.25">
      <c r="A184" s="90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9"/>
      <c r="U184" s="90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9"/>
    </row>
    <row r="185" spans="1:40" x14ac:dyDescent="0.25">
      <c r="A185" s="90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9"/>
      <c r="U185" s="90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9"/>
    </row>
    <row r="186" spans="1:40" x14ac:dyDescent="0.25">
      <c r="A186" s="90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9"/>
      <c r="U186" s="90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9"/>
    </row>
    <row r="187" spans="1:40" ht="15.75" thickBot="1" x14ac:dyDescent="0.3">
      <c r="A187" s="119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1"/>
      <c r="U187" s="119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1"/>
    </row>
    <row r="188" spans="1:40" x14ac:dyDescent="0.25">
      <c r="A188" s="83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5"/>
      <c r="U188" s="83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5"/>
    </row>
    <row r="189" spans="1:40" x14ac:dyDescent="0.25">
      <c r="A189" s="90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9"/>
      <c r="U189" s="90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9"/>
    </row>
    <row r="190" spans="1:40" x14ac:dyDescent="0.25">
      <c r="A190" s="90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9"/>
      <c r="U190" s="90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9"/>
    </row>
    <row r="191" spans="1:40" x14ac:dyDescent="0.25">
      <c r="A191" s="90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9"/>
      <c r="U191" s="90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9"/>
    </row>
    <row r="192" spans="1:40" x14ac:dyDescent="0.25">
      <c r="A192" s="90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9"/>
      <c r="U192" s="90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9"/>
    </row>
    <row r="193" spans="1:40" x14ac:dyDescent="0.25">
      <c r="A193" s="90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9"/>
      <c r="U193" s="90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9"/>
    </row>
    <row r="194" spans="1:40" x14ac:dyDescent="0.25">
      <c r="A194" s="90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9"/>
      <c r="U194" s="90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9"/>
    </row>
    <row r="195" spans="1:40" x14ac:dyDescent="0.25">
      <c r="A195" s="90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9"/>
      <c r="U195" s="90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9"/>
    </row>
    <row r="196" spans="1:40" x14ac:dyDescent="0.25">
      <c r="A196" s="90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9"/>
      <c r="U196" s="90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9"/>
    </row>
    <row r="197" spans="1:40" x14ac:dyDescent="0.25">
      <c r="A197" s="90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9"/>
      <c r="U197" s="90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9"/>
    </row>
    <row r="198" spans="1:40" x14ac:dyDescent="0.25">
      <c r="A198" s="90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9"/>
      <c r="U198" s="90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9"/>
    </row>
    <row r="199" spans="1:40" x14ac:dyDescent="0.25">
      <c r="A199" s="90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9"/>
      <c r="U199" s="90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9"/>
    </row>
    <row r="200" spans="1:40" x14ac:dyDescent="0.25">
      <c r="A200" s="90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9"/>
      <c r="U200" s="90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9"/>
    </row>
    <row r="201" spans="1:40" x14ac:dyDescent="0.25">
      <c r="A201" s="90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9"/>
      <c r="U201" s="90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9"/>
    </row>
    <row r="202" spans="1:40" x14ac:dyDescent="0.25">
      <c r="A202" s="90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9"/>
      <c r="U202" s="90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9"/>
    </row>
    <row r="203" spans="1:40" x14ac:dyDescent="0.25">
      <c r="A203" s="90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9"/>
      <c r="U203" s="90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9"/>
    </row>
    <row r="204" spans="1:40" ht="15.75" thickBot="1" x14ac:dyDescent="0.3">
      <c r="A204" s="119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1"/>
      <c r="U204" s="119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1"/>
    </row>
    <row r="205" spans="1:40" x14ac:dyDescent="0.25">
      <c r="A205" s="83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5"/>
      <c r="U205" s="83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5"/>
    </row>
    <row r="206" spans="1:40" x14ac:dyDescent="0.25">
      <c r="A206" s="86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95"/>
      <c r="O206" s="95"/>
      <c r="P206" s="95"/>
      <c r="Q206" s="95"/>
      <c r="R206" s="95"/>
      <c r="S206" s="95"/>
      <c r="T206" s="89"/>
      <c r="U206" s="90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9"/>
    </row>
    <row r="207" spans="1:40" x14ac:dyDescent="0.25">
      <c r="A207" s="86"/>
      <c r="B207" s="87" t="s">
        <v>145</v>
      </c>
      <c r="C207" s="87" t="s">
        <v>146</v>
      </c>
      <c r="D207" s="87" t="s">
        <v>147</v>
      </c>
      <c r="E207" s="87" t="s">
        <v>99</v>
      </c>
      <c r="F207" s="87" t="s">
        <v>12</v>
      </c>
      <c r="G207" s="87" t="s">
        <v>100</v>
      </c>
      <c r="H207" s="87" t="s">
        <v>145</v>
      </c>
      <c r="I207" s="87" t="s">
        <v>146</v>
      </c>
      <c r="J207" s="87" t="s">
        <v>147</v>
      </c>
      <c r="K207" s="87" t="s">
        <v>99</v>
      </c>
      <c r="L207" s="87" t="s">
        <v>12</v>
      </c>
      <c r="M207" s="87" t="s">
        <v>100</v>
      </c>
      <c r="N207" s="95"/>
      <c r="O207" s="95"/>
      <c r="P207" s="95"/>
      <c r="Q207" s="95"/>
      <c r="R207" s="95"/>
      <c r="S207" s="95"/>
      <c r="T207" s="89"/>
      <c r="U207" s="90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9"/>
    </row>
    <row r="208" spans="1:40" x14ac:dyDescent="0.25">
      <c r="A208" s="91" t="s">
        <v>148</v>
      </c>
      <c r="B208" s="92">
        <f>'Ukupno napredovanje'!C76</f>
        <v>0</v>
      </c>
      <c r="C208" s="92">
        <f>'Ukupno napredovanje'!D76</f>
        <v>0</v>
      </c>
      <c r="D208" s="92">
        <f>'Ukupno napredovanje'!E76</f>
        <v>0</v>
      </c>
      <c r="E208" s="92">
        <f>'Ukupno napredovanje'!F76</f>
        <v>0</v>
      </c>
      <c r="F208" s="92">
        <f>'Ukupno napredovanje'!G76</f>
        <v>0</v>
      </c>
      <c r="G208" s="92">
        <f>'Ukupno napredovanje'!H76</f>
        <v>0</v>
      </c>
      <c r="H208" s="93">
        <f>B208/65</f>
        <v>0</v>
      </c>
      <c r="I208" s="93">
        <f t="shared" ref="I208:M208" si="22">C208/65</f>
        <v>0</v>
      </c>
      <c r="J208" s="93">
        <f t="shared" si="22"/>
        <v>0</v>
      </c>
      <c r="K208" s="93">
        <f t="shared" si="22"/>
        <v>0</v>
      </c>
      <c r="L208" s="93">
        <f t="shared" si="22"/>
        <v>0</v>
      </c>
      <c r="M208" s="93">
        <f t="shared" si="22"/>
        <v>0</v>
      </c>
      <c r="N208" s="95"/>
      <c r="O208" s="95"/>
      <c r="P208" s="95"/>
      <c r="Q208" s="95"/>
      <c r="R208" s="95"/>
      <c r="S208" s="95"/>
      <c r="T208" s="89"/>
      <c r="U208" s="90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9"/>
    </row>
    <row r="209" spans="1:40" x14ac:dyDescent="0.25">
      <c r="A209" s="91" t="s">
        <v>149</v>
      </c>
      <c r="B209" s="92">
        <f>'Ukupno napredovanje'!I76</f>
        <v>0</v>
      </c>
      <c r="C209" s="92">
        <f>'Ukupno napredovanje'!J76</f>
        <v>0</v>
      </c>
      <c r="D209" s="92">
        <f>'Ukupno napredovanje'!K76</f>
        <v>0</v>
      </c>
      <c r="E209" s="92">
        <f>'Ukupno napredovanje'!L76</f>
        <v>0</v>
      </c>
      <c r="F209" s="92">
        <f>'Ukupno napredovanje'!M76</f>
        <v>0</v>
      </c>
      <c r="G209" s="92">
        <f>'Ukupno napredovanje'!N76</f>
        <v>0</v>
      </c>
      <c r="H209" s="93">
        <f t="shared" ref="H209:H216" si="23">B209/65</f>
        <v>0</v>
      </c>
      <c r="I209" s="93">
        <f t="shared" ref="I209:I216" si="24">C209/65</f>
        <v>0</v>
      </c>
      <c r="J209" s="93">
        <f t="shared" ref="J209:J216" si="25">D209/65</f>
        <v>0</v>
      </c>
      <c r="K209" s="93">
        <f t="shared" ref="K209:K216" si="26">E209/65</f>
        <v>0</v>
      </c>
      <c r="L209" s="93">
        <f t="shared" ref="L209:L216" si="27">F209/65</f>
        <v>0</v>
      </c>
      <c r="M209" s="93">
        <f t="shared" ref="M209:M216" si="28">G209/65</f>
        <v>0</v>
      </c>
      <c r="N209" s="95"/>
      <c r="O209" s="95"/>
      <c r="P209" s="95"/>
      <c r="Q209" s="95"/>
      <c r="R209" s="95"/>
      <c r="S209" s="95"/>
      <c r="T209" s="89"/>
      <c r="U209" s="90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9"/>
    </row>
    <row r="210" spans="1:40" x14ac:dyDescent="0.25">
      <c r="A210" s="91" t="s">
        <v>150</v>
      </c>
      <c r="B210" s="92">
        <f>'Ukupno napredovanje'!O76</f>
        <v>0</v>
      </c>
      <c r="C210" s="92">
        <f>'Ukupno napredovanje'!P76</f>
        <v>0</v>
      </c>
      <c r="D210" s="92">
        <f>'Ukupno napredovanje'!Q76</f>
        <v>0</v>
      </c>
      <c r="E210" s="92">
        <f>'Ukupno napredovanje'!R76</f>
        <v>0</v>
      </c>
      <c r="F210" s="92">
        <f>'Ukupno napredovanje'!S76</f>
        <v>0</v>
      </c>
      <c r="G210" s="92">
        <f>'Ukupno napredovanje'!T76</f>
        <v>0</v>
      </c>
      <c r="H210" s="93">
        <f t="shared" si="23"/>
        <v>0</v>
      </c>
      <c r="I210" s="93">
        <f t="shared" si="24"/>
        <v>0</v>
      </c>
      <c r="J210" s="93">
        <f t="shared" si="25"/>
        <v>0</v>
      </c>
      <c r="K210" s="93">
        <f t="shared" si="26"/>
        <v>0</v>
      </c>
      <c r="L210" s="93">
        <f t="shared" si="27"/>
        <v>0</v>
      </c>
      <c r="M210" s="93">
        <f t="shared" si="28"/>
        <v>0</v>
      </c>
      <c r="N210" s="95"/>
      <c r="O210" s="95"/>
      <c r="P210" s="95"/>
      <c r="Q210" s="95"/>
      <c r="R210" s="95"/>
      <c r="S210" s="95"/>
      <c r="T210" s="89"/>
      <c r="U210" s="90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9"/>
    </row>
    <row r="211" spans="1:40" x14ac:dyDescent="0.25">
      <c r="A211" s="91" t="s">
        <v>151</v>
      </c>
      <c r="B211" s="92">
        <f>'Ukupno napredovanje'!U76</f>
        <v>0</v>
      </c>
      <c r="C211" s="92">
        <f>'Ukupno napredovanje'!V76</f>
        <v>0</v>
      </c>
      <c r="D211" s="92">
        <f>'Ukupno napredovanje'!W76</f>
        <v>0</v>
      </c>
      <c r="E211" s="92">
        <f>'Ukupno napredovanje'!X76</f>
        <v>0</v>
      </c>
      <c r="F211" s="92">
        <f>'Ukupno napredovanje'!Y76</f>
        <v>0</v>
      </c>
      <c r="G211" s="92">
        <f>'Ukupno napredovanje'!Z76</f>
        <v>0</v>
      </c>
      <c r="H211" s="93">
        <f t="shared" si="23"/>
        <v>0</v>
      </c>
      <c r="I211" s="93">
        <f t="shared" si="24"/>
        <v>0</v>
      </c>
      <c r="J211" s="93">
        <f t="shared" si="25"/>
        <v>0</v>
      </c>
      <c r="K211" s="93">
        <f t="shared" si="26"/>
        <v>0</v>
      </c>
      <c r="L211" s="93">
        <f t="shared" si="27"/>
        <v>0</v>
      </c>
      <c r="M211" s="93">
        <f t="shared" si="28"/>
        <v>0</v>
      </c>
      <c r="N211" s="95"/>
      <c r="O211" s="95"/>
      <c r="P211" s="95"/>
      <c r="Q211" s="95"/>
      <c r="R211" s="95"/>
      <c r="S211" s="95"/>
      <c r="T211" s="89"/>
      <c r="U211" s="90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9"/>
    </row>
    <row r="212" spans="1:40" x14ac:dyDescent="0.25">
      <c r="A212" s="91" t="s">
        <v>152</v>
      </c>
      <c r="B212" s="92">
        <f>'Ukupno napredovanje'!AA76</f>
        <v>0</v>
      </c>
      <c r="C212" s="92">
        <f>'Ukupno napredovanje'!AB76</f>
        <v>0</v>
      </c>
      <c r="D212" s="92">
        <f>'Ukupno napredovanje'!AC76</f>
        <v>0</v>
      </c>
      <c r="E212" s="92">
        <f>'Ukupno napredovanje'!AD76</f>
        <v>0</v>
      </c>
      <c r="F212" s="92">
        <f>'Ukupno napredovanje'!AE76</f>
        <v>0</v>
      </c>
      <c r="G212" s="92">
        <f>'Ukupno napredovanje'!AF76</f>
        <v>0</v>
      </c>
      <c r="H212" s="93">
        <f t="shared" si="23"/>
        <v>0</v>
      </c>
      <c r="I212" s="93">
        <f t="shared" si="24"/>
        <v>0</v>
      </c>
      <c r="J212" s="93">
        <f t="shared" si="25"/>
        <v>0</v>
      </c>
      <c r="K212" s="93">
        <f t="shared" si="26"/>
        <v>0</v>
      </c>
      <c r="L212" s="93">
        <f t="shared" si="27"/>
        <v>0</v>
      </c>
      <c r="M212" s="93">
        <f t="shared" si="28"/>
        <v>0</v>
      </c>
      <c r="N212" s="95"/>
      <c r="O212" s="95"/>
      <c r="P212" s="95"/>
      <c r="Q212" s="95"/>
      <c r="R212" s="95"/>
      <c r="S212" s="95"/>
      <c r="T212" s="89"/>
      <c r="U212" s="90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9"/>
    </row>
    <row r="213" spans="1:40" x14ac:dyDescent="0.25">
      <c r="A213" s="91" t="s">
        <v>153</v>
      </c>
      <c r="B213" s="92">
        <f>'Ukupno napredovanje'!AG76</f>
        <v>0</v>
      </c>
      <c r="C213" s="92">
        <f>'Ukupno napredovanje'!AH76</f>
        <v>0</v>
      </c>
      <c r="D213" s="92">
        <f>'Ukupno napredovanje'!AI76</f>
        <v>0</v>
      </c>
      <c r="E213" s="92">
        <f>'Ukupno napredovanje'!AJ76</f>
        <v>0</v>
      </c>
      <c r="F213" s="92">
        <f>'Ukupno napredovanje'!AK76</f>
        <v>0</v>
      </c>
      <c r="G213" s="92">
        <f>'Ukupno napredovanje'!AL76</f>
        <v>0</v>
      </c>
      <c r="H213" s="93">
        <f t="shared" si="23"/>
        <v>0</v>
      </c>
      <c r="I213" s="93">
        <f t="shared" si="24"/>
        <v>0</v>
      </c>
      <c r="J213" s="93">
        <f t="shared" si="25"/>
        <v>0</v>
      </c>
      <c r="K213" s="93">
        <f t="shared" si="26"/>
        <v>0</v>
      </c>
      <c r="L213" s="93">
        <f t="shared" si="27"/>
        <v>0</v>
      </c>
      <c r="M213" s="93">
        <f t="shared" si="28"/>
        <v>0</v>
      </c>
      <c r="N213" s="95"/>
      <c r="O213" s="95"/>
      <c r="P213" s="95"/>
      <c r="Q213" s="95"/>
      <c r="R213" s="95"/>
      <c r="S213" s="95"/>
      <c r="T213" s="89"/>
      <c r="U213" s="90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9"/>
    </row>
    <row r="214" spans="1:40" x14ac:dyDescent="0.25">
      <c r="A214" s="91" t="s">
        <v>154</v>
      </c>
      <c r="B214" s="92">
        <f>'Ukupno napredovanje'!AM76</f>
        <v>0</v>
      </c>
      <c r="C214" s="92">
        <f>'Ukupno napredovanje'!AN76</f>
        <v>0</v>
      </c>
      <c r="D214" s="92">
        <f>'Ukupno napredovanje'!AO76</f>
        <v>0</v>
      </c>
      <c r="E214" s="92">
        <f>'Ukupno napredovanje'!AP76</f>
        <v>0</v>
      </c>
      <c r="F214" s="92">
        <f>'Ukupno napredovanje'!AQ76</f>
        <v>0</v>
      </c>
      <c r="G214" s="92">
        <f>'Ukupno napredovanje'!AR76</f>
        <v>0</v>
      </c>
      <c r="H214" s="93">
        <f t="shared" si="23"/>
        <v>0</v>
      </c>
      <c r="I214" s="93">
        <f t="shared" si="24"/>
        <v>0</v>
      </c>
      <c r="J214" s="93">
        <f t="shared" si="25"/>
        <v>0</v>
      </c>
      <c r="K214" s="93">
        <f t="shared" si="26"/>
        <v>0</v>
      </c>
      <c r="L214" s="93">
        <f t="shared" si="27"/>
        <v>0</v>
      </c>
      <c r="M214" s="93">
        <f t="shared" si="28"/>
        <v>0</v>
      </c>
      <c r="N214" s="95"/>
      <c r="O214" s="95"/>
      <c r="P214" s="95"/>
      <c r="Q214" s="95"/>
      <c r="R214" s="95"/>
      <c r="S214" s="95"/>
      <c r="T214" s="89"/>
      <c r="U214" s="90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9"/>
    </row>
    <row r="215" spans="1:40" x14ac:dyDescent="0.25">
      <c r="A215" s="91" t="s">
        <v>155</v>
      </c>
      <c r="B215" s="92">
        <f>'Ukupno napredovanje'!AS76</f>
        <v>0</v>
      </c>
      <c r="C215" s="92">
        <f>'Ukupno napredovanje'!AT76</f>
        <v>0</v>
      </c>
      <c r="D215" s="92">
        <f>'Ukupno napredovanje'!AU76</f>
        <v>0</v>
      </c>
      <c r="E215" s="92">
        <f>'Ukupno napredovanje'!AV76</f>
        <v>0</v>
      </c>
      <c r="F215" s="92">
        <f>'Ukupno napredovanje'!AW76</f>
        <v>0</v>
      </c>
      <c r="G215" s="92">
        <f>'Ukupno napredovanje'!AX76</f>
        <v>0</v>
      </c>
      <c r="H215" s="93">
        <f t="shared" si="23"/>
        <v>0</v>
      </c>
      <c r="I215" s="93">
        <f t="shared" si="24"/>
        <v>0</v>
      </c>
      <c r="J215" s="93">
        <f t="shared" si="25"/>
        <v>0</v>
      </c>
      <c r="K215" s="93">
        <f t="shared" si="26"/>
        <v>0</v>
      </c>
      <c r="L215" s="93">
        <f t="shared" si="27"/>
        <v>0</v>
      </c>
      <c r="M215" s="93">
        <f t="shared" si="28"/>
        <v>0</v>
      </c>
      <c r="N215" s="95"/>
      <c r="O215" s="95"/>
      <c r="P215" s="95"/>
      <c r="Q215" s="95"/>
      <c r="R215" s="95"/>
      <c r="S215" s="95"/>
      <c r="T215" s="89"/>
      <c r="U215" s="90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9"/>
    </row>
    <row r="216" spans="1:40" x14ac:dyDescent="0.25">
      <c r="A216" s="91" t="s">
        <v>156</v>
      </c>
      <c r="B216" s="92">
        <f>'Ukupno napredovanje'!AY76</f>
        <v>0</v>
      </c>
      <c r="C216" s="92">
        <f>'Ukupno napredovanje'!AZ76</f>
        <v>0</v>
      </c>
      <c r="D216" s="92">
        <f>'Ukupno napredovanje'!BA76</f>
        <v>0</v>
      </c>
      <c r="E216" s="92">
        <f>'Ukupno napredovanje'!BB76</f>
        <v>0</v>
      </c>
      <c r="F216" s="92">
        <f>'Ukupno napredovanje'!BC76</f>
        <v>0</v>
      </c>
      <c r="G216" s="92">
        <f>'Ukupno napredovanje'!BD76</f>
        <v>0</v>
      </c>
      <c r="H216" s="93">
        <f t="shared" si="23"/>
        <v>0</v>
      </c>
      <c r="I216" s="93">
        <f t="shared" si="24"/>
        <v>0</v>
      </c>
      <c r="J216" s="93">
        <f t="shared" si="25"/>
        <v>0</v>
      </c>
      <c r="K216" s="93">
        <f t="shared" si="26"/>
        <v>0</v>
      </c>
      <c r="L216" s="93">
        <f t="shared" si="27"/>
        <v>0</v>
      </c>
      <c r="M216" s="93">
        <f t="shared" si="28"/>
        <v>0</v>
      </c>
      <c r="N216" s="95"/>
      <c r="O216" s="95"/>
      <c r="P216" s="95"/>
      <c r="Q216" s="95"/>
      <c r="R216" s="95"/>
      <c r="S216" s="95"/>
      <c r="T216" s="89"/>
      <c r="U216" s="90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9"/>
    </row>
    <row r="217" spans="1:40" x14ac:dyDescent="0.25">
      <c r="A217" s="98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89"/>
      <c r="U217" s="90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9"/>
    </row>
    <row r="218" spans="1:40" x14ac:dyDescent="0.25">
      <c r="A218" s="98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89"/>
      <c r="U218" s="90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9"/>
    </row>
    <row r="219" spans="1:40" x14ac:dyDescent="0.25">
      <c r="A219" s="98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89"/>
      <c r="U219" s="90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9"/>
    </row>
    <row r="220" spans="1:40" x14ac:dyDescent="0.25">
      <c r="A220" s="98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89"/>
      <c r="U220" s="90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9"/>
    </row>
    <row r="221" spans="1:40" ht="15.75" thickBot="1" x14ac:dyDescent="0.3">
      <c r="A221" s="109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21"/>
      <c r="U221" s="119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1"/>
    </row>
    <row r="222" spans="1:40" x14ac:dyDescent="0.25">
      <c r="A222" s="116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85"/>
      <c r="U222" s="83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5"/>
    </row>
    <row r="223" spans="1:40" x14ac:dyDescent="0.25">
      <c r="A223" s="98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89"/>
      <c r="U223" s="90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9"/>
    </row>
    <row r="224" spans="1:40" x14ac:dyDescent="0.25">
      <c r="A224" s="98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89"/>
      <c r="U224" s="90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9"/>
    </row>
    <row r="225" spans="1:40" x14ac:dyDescent="0.25">
      <c r="A225" s="98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89"/>
      <c r="U225" s="90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9"/>
    </row>
    <row r="226" spans="1:40" x14ac:dyDescent="0.25">
      <c r="A226" s="90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9"/>
      <c r="U226" s="90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9"/>
    </row>
    <row r="227" spans="1:40" x14ac:dyDescent="0.25">
      <c r="A227" s="90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9"/>
      <c r="U227" s="90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9"/>
    </row>
    <row r="228" spans="1:40" x14ac:dyDescent="0.25">
      <c r="A228" s="90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9"/>
      <c r="U228" s="90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9"/>
    </row>
    <row r="229" spans="1:40" x14ac:dyDescent="0.25">
      <c r="A229" s="90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9"/>
      <c r="U229" s="90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9"/>
    </row>
    <row r="230" spans="1:40" x14ac:dyDescent="0.25">
      <c r="A230" s="90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9"/>
      <c r="U230" s="90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9"/>
    </row>
    <row r="231" spans="1:40" x14ac:dyDescent="0.25">
      <c r="A231" s="90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9"/>
      <c r="U231" s="90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9"/>
    </row>
    <row r="232" spans="1:40" x14ac:dyDescent="0.25">
      <c r="A232" s="90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9"/>
      <c r="U232" s="90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9"/>
    </row>
    <row r="233" spans="1:40" x14ac:dyDescent="0.25">
      <c r="A233" s="90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9"/>
      <c r="U233" s="90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9"/>
    </row>
    <row r="234" spans="1:40" x14ac:dyDescent="0.25">
      <c r="A234" s="90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9"/>
      <c r="U234" s="90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9"/>
    </row>
    <row r="235" spans="1:40" x14ac:dyDescent="0.25">
      <c r="A235" s="90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9"/>
      <c r="U235" s="90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9"/>
    </row>
    <row r="236" spans="1:40" x14ac:dyDescent="0.25">
      <c r="A236" s="90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9"/>
      <c r="U236" s="90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9"/>
    </row>
    <row r="237" spans="1:40" x14ac:dyDescent="0.25">
      <c r="A237" s="90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9"/>
      <c r="U237" s="90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9"/>
    </row>
    <row r="238" spans="1:40" ht="15.75" thickBot="1" x14ac:dyDescent="0.3">
      <c r="A238" s="119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1"/>
      <c r="U238" s="119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1"/>
    </row>
    <row r="239" spans="1:40" x14ac:dyDescent="0.25">
      <c r="A239" s="83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5"/>
      <c r="U239" s="83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5"/>
    </row>
    <row r="240" spans="1:40" x14ac:dyDescent="0.25">
      <c r="A240" s="90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9"/>
      <c r="U240" s="90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9"/>
    </row>
    <row r="241" spans="1:40" x14ac:dyDescent="0.25">
      <c r="A241" s="90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9"/>
      <c r="U241" s="90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9"/>
    </row>
    <row r="242" spans="1:40" x14ac:dyDescent="0.25">
      <c r="A242" s="90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9"/>
      <c r="U242" s="90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9"/>
    </row>
    <row r="243" spans="1:40" x14ac:dyDescent="0.25">
      <c r="A243" s="90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9"/>
      <c r="U243" s="90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9"/>
    </row>
    <row r="244" spans="1:40" x14ac:dyDescent="0.25">
      <c r="A244" s="90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9"/>
      <c r="U244" s="90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9"/>
    </row>
    <row r="245" spans="1:40" x14ac:dyDescent="0.25">
      <c r="A245" s="90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9"/>
      <c r="U245" s="90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9"/>
    </row>
    <row r="246" spans="1:40" x14ac:dyDescent="0.25">
      <c r="A246" s="90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9"/>
      <c r="U246" s="90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9"/>
    </row>
    <row r="247" spans="1:40" x14ac:dyDescent="0.25">
      <c r="A247" s="90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9"/>
      <c r="U247" s="90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9"/>
    </row>
    <row r="248" spans="1:40" x14ac:dyDescent="0.25">
      <c r="A248" s="90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9"/>
      <c r="U248" s="90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9"/>
    </row>
    <row r="249" spans="1:40" x14ac:dyDescent="0.25">
      <c r="A249" s="90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9"/>
      <c r="U249" s="90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9"/>
    </row>
    <row r="250" spans="1:40" x14ac:dyDescent="0.25">
      <c r="A250" s="90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9"/>
      <c r="U250" s="90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9"/>
    </row>
    <row r="251" spans="1:40" x14ac:dyDescent="0.25">
      <c r="A251" s="90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9"/>
      <c r="U251" s="90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9"/>
    </row>
    <row r="252" spans="1:40" x14ac:dyDescent="0.25">
      <c r="A252" s="90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9"/>
      <c r="U252" s="90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9"/>
    </row>
    <row r="253" spans="1:40" x14ac:dyDescent="0.25">
      <c r="A253" s="90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9"/>
      <c r="U253" s="90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9"/>
    </row>
    <row r="254" spans="1:40" x14ac:dyDescent="0.25">
      <c r="A254" s="90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9"/>
      <c r="U254" s="90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9"/>
    </row>
    <row r="255" spans="1:40" ht="15.75" thickBot="1" x14ac:dyDescent="0.3">
      <c r="A255" s="119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1"/>
      <c r="U255" s="119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1"/>
    </row>
  </sheetData>
  <sheetProtection algorithmName="SHA-512" hashValue="iRJvAc/RyAzz1CSadgjvK4sasVMEDqOxRpdXQuJmAXB9IfSw19zelUBhHOL2AmMUODq+NO3pifs825N/Pist5Q==" saltValue="V6RIr22113bdaflRi2XBgQ==" spinCount="100000" sheet="1" objects="1" scenarios="1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Osnovni_podaci</vt:lpstr>
      <vt:lpstr>Upute i objašnjenja</vt:lpstr>
      <vt:lpstr>I razred</vt:lpstr>
      <vt:lpstr>Ir-grafikon</vt:lpstr>
      <vt:lpstr>II razred</vt:lpstr>
      <vt:lpstr>IIr-grafikon</vt:lpstr>
      <vt:lpstr>III razred</vt:lpstr>
      <vt:lpstr>IIIr-grafikon</vt:lpstr>
      <vt:lpstr>IV razred</vt:lpstr>
      <vt:lpstr>IVr-grafikon</vt:lpstr>
      <vt:lpstr>V razred</vt:lpstr>
      <vt:lpstr>Vr-grafikon</vt:lpstr>
      <vt:lpstr>VI razred</vt:lpstr>
      <vt:lpstr>VIr-grafikon</vt:lpstr>
      <vt:lpstr>VII razred</vt:lpstr>
      <vt:lpstr>VIIr-grafikon</vt:lpstr>
      <vt:lpstr>VIII razred</vt:lpstr>
      <vt:lpstr>VIIIr-grafikon</vt:lpstr>
      <vt:lpstr>IX razred</vt:lpstr>
      <vt:lpstr>IXr-grafikon</vt:lpstr>
      <vt:lpstr>Ukupno napredovanje</vt:lpstr>
      <vt:lpstr>Ukupno-grafikon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redx</cp:lastModifiedBy>
  <cp:lastPrinted>2022-03-15T19:04:21Z</cp:lastPrinted>
  <dcterms:created xsi:type="dcterms:W3CDTF">2021-12-12T18:42:40Z</dcterms:created>
  <dcterms:modified xsi:type="dcterms:W3CDTF">2022-03-24T21:29:22Z</dcterms:modified>
</cp:coreProperties>
</file>